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Paolo\Documents\unibz\exams\ISDM\exams\exam57\"/>
    </mc:Choice>
  </mc:AlternateContent>
  <bookViews>
    <workbookView xWindow="0" yWindow="0" windowWidth="12360" windowHeight="6105"/>
  </bookViews>
  <sheets>
    <sheet name="stations" sheetId="2" r:id="rId1"/>
    <sheet name="averages" sheetId="3" r:id="rId2"/>
    <sheet name="Bubble" sheetId="4" r:id="rId3"/>
    <sheet name="sensitivity" sheetId="8" r:id="rId4"/>
  </sheets>
  <definedNames>
    <definedName name="_xlnm._FilterDatabase" localSheetId="0" hidden="1">stations!$A$1:$U$3842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8" l="1"/>
  <c r="U3" i="2" l="1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407" i="2"/>
  <c r="U408" i="2"/>
  <c r="U409" i="2"/>
  <c r="U410" i="2"/>
  <c r="U411" i="2"/>
  <c r="U412" i="2"/>
  <c r="U413" i="2"/>
  <c r="U414" i="2"/>
  <c r="U415" i="2"/>
  <c r="U416" i="2"/>
  <c r="U417" i="2"/>
  <c r="U418" i="2"/>
  <c r="U4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3" i="2"/>
  <c r="U454" i="2"/>
  <c r="U455" i="2"/>
  <c r="U456" i="2"/>
  <c r="U457" i="2"/>
  <c r="U458" i="2"/>
  <c r="U459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3" i="2"/>
  <c r="U474" i="2"/>
  <c r="U475" i="2"/>
  <c r="U476" i="2"/>
  <c r="U477" i="2"/>
  <c r="U478" i="2"/>
  <c r="U479" i="2"/>
  <c r="U480" i="2"/>
  <c r="U481" i="2"/>
  <c r="U482" i="2"/>
  <c r="U483" i="2"/>
  <c r="U484" i="2"/>
  <c r="U485" i="2"/>
  <c r="U486" i="2"/>
  <c r="U487" i="2"/>
  <c r="U488" i="2"/>
  <c r="U489" i="2"/>
  <c r="U490" i="2"/>
  <c r="U491" i="2"/>
  <c r="U492" i="2"/>
  <c r="U493" i="2"/>
  <c r="U494" i="2"/>
  <c r="U495" i="2"/>
  <c r="U496" i="2"/>
  <c r="U497" i="2"/>
  <c r="U498" i="2"/>
  <c r="U499" i="2"/>
  <c r="U500" i="2"/>
  <c r="U501" i="2"/>
  <c r="U502" i="2"/>
  <c r="U503" i="2"/>
  <c r="U504" i="2"/>
  <c r="U505" i="2"/>
  <c r="U506" i="2"/>
  <c r="U507" i="2"/>
  <c r="U508" i="2"/>
  <c r="U509" i="2"/>
  <c r="U510" i="2"/>
  <c r="U511" i="2"/>
  <c r="U512" i="2"/>
  <c r="U513" i="2"/>
  <c r="U514" i="2"/>
  <c r="U515" i="2"/>
  <c r="U516" i="2"/>
  <c r="U517" i="2"/>
  <c r="U518" i="2"/>
  <c r="U519" i="2"/>
  <c r="U520" i="2"/>
  <c r="U521" i="2"/>
  <c r="U522" i="2"/>
  <c r="U523" i="2"/>
  <c r="U524" i="2"/>
  <c r="U525" i="2"/>
  <c r="U526" i="2"/>
  <c r="U527" i="2"/>
  <c r="U528" i="2"/>
  <c r="U529" i="2"/>
  <c r="U530" i="2"/>
  <c r="U531" i="2"/>
  <c r="U532" i="2"/>
  <c r="U533" i="2"/>
  <c r="U534" i="2"/>
  <c r="U535" i="2"/>
  <c r="U536" i="2"/>
  <c r="U537" i="2"/>
  <c r="U538" i="2"/>
  <c r="U539" i="2"/>
  <c r="U540" i="2"/>
  <c r="U541" i="2"/>
  <c r="U542" i="2"/>
  <c r="U543" i="2"/>
  <c r="U544" i="2"/>
  <c r="U545" i="2"/>
  <c r="U546" i="2"/>
  <c r="U547" i="2"/>
  <c r="U548" i="2"/>
  <c r="U549" i="2"/>
  <c r="U550" i="2"/>
  <c r="U551" i="2"/>
  <c r="U552" i="2"/>
  <c r="U553" i="2"/>
  <c r="U554" i="2"/>
  <c r="U555" i="2"/>
  <c r="U556" i="2"/>
  <c r="U557" i="2"/>
  <c r="U558" i="2"/>
  <c r="U559" i="2"/>
  <c r="U560" i="2"/>
  <c r="U561" i="2"/>
  <c r="U562" i="2"/>
  <c r="U563" i="2"/>
  <c r="U564" i="2"/>
  <c r="U565" i="2"/>
  <c r="U566" i="2"/>
  <c r="U567" i="2"/>
  <c r="U568" i="2"/>
  <c r="U569" i="2"/>
  <c r="U570" i="2"/>
  <c r="U571" i="2"/>
  <c r="U572" i="2"/>
  <c r="U573" i="2"/>
  <c r="U574" i="2"/>
  <c r="U575" i="2"/>
  <c r="U576" i="2"/>
  <c r="U577" i="2"/>
  <c r="U578" i="2"/>
  <c r="U579" i="2"/>
  <c r="U580" i="2"/>
  <c r="U581" i="2"/>
  <c r="U582" i="2"/>
  <c r="U583" i="2"/>
  <c r="U584" i="2"/>
  <c r="U585" i="2"/>
  <c r="U586" i="2"/>
  <c r="U587" i="2"/>
  <c r="U588" i="2"/>
  <c r="U589" i="2"/>
  <c r="U590" i="2"/>
  <c r="U591" i="2"/>
  <c r="U592" i="2"/>
  <c r="U593" i="2"/>
  <c r="U594" i="2"/>
  <c r="U595" i="2"/>
  <c r="U596" i="2"/>
  <c r="U597" i="2"/>
  <c r="U598" i="2"/>
  <c r="U599" i="2"/>
  <c r="U600" i="2"/>
  <c r="U601" i="2"/>
  <c r="U602" i="2"/>
  <c r="U603" i="2"/>
  <c r="U604" i="2"/>
  <c r="U605" i="2"/>
  <c r="U606" i="2"/>
  <c r="U607" i="2"/>
  <c r="U608" i="2"/>
  <c r="U609" i="2"/>
  <c r="U610" i="2"/>
  <c r="U611" i="2"/>
  <c r="U612" i="2"/>
  <c r="U613" i="2"/>
  <c r="U614" i="2"/>
  <c r="U615" i="2"/>
  <c r="U616" i="2"/>
  <c r="U617" i="2"/>
  <c r="U618" i="2"/>
  <c r="U619" i="2"/>
  <c r="U620" i="2"/>
  <c r="U621" i="2"/>
  <c r="U622" i="2"/>
  <c r="U623" i="2"/>
  <c r="U624" i="2"/>
  <c r="U625" i="2"/>
  <c r="U626" i="2"/>
  <c r="U627" i="2"/>
  <c r="U628" i="2"/>
  <c r="U629" i="2"/>
  <c r="U630" i="2"/>
  <c r="U631" i="2"/>
  <c r="U632" i="2"/>
  <c r="U633" i="2"/>
  <c r="U634" i="2"/>
  <c r="U635" i="2"/>
  <c r="U636" i="2"/>
  <c r="U637" i="2"/>
  <c r="U638" i="2"/>
  <c r="U639" i="2"/>
  <c r="U640" i="2"/>
  <c r="U641" i="2"/>
  <c r="U642" i="2"/>
  <c r="U643" i="2"/>
  <c r="U644" i="2"/>
  <c r="U645" i="2"/>
  <c r="U646" i="2"/>
  <c r="U647" i="2"/>
  <c r="U648" i="2"/>
  <c r="U649" i="2"/>
  <c r="U650" i="2"/>
  <c r="U651" i="2"/>
  <c r="U652" i="2"/>
  <c r="U653" i="2"/>
  <c r="U654" i="2"/>
  <c r="U655" i="2"/>
  <c r="U656" i="2"/>
  <c r="U657" i="2"/>
  <c r="U658" i="2"/>
  <c r="U659" i="2"/>
  <c r="U660" i="2"/>
  <c r="U661" i="2"/>
  <c r="U662" i="2"/>
  <c r="U663" i="2"/>
  <c r="U664" i="2"/>
  <c r="U665" i="2"/>
  <c r="U666" i="2"/>
  <c r="U667" i="2"/>
  <c r="U668" i="2"/>
  <c r="U669" i="2"/>
  <c r="U670" i="2"/>
  <c r="U671" i="2"/>
  <c r="U672" i="2"/>
  <c r="U673" i="2"/>
  <c r="U674" i="2"/>
  <c r="U675" i="2"/>
  <c r="U676" i="2"/>
  <c r="U677" i="2"/>
  <c r="U678" i="2"/>
  <c r="U679" i="2"/>
  <c r="U680" i="2"/>
  <c r="U681" i="2"/>
  <c r="U682" i="2"/>
  <c r="U683" i="2"/>
  <c r="U684" i="2"/>
  <c r="U685" i="2"/>
  <c r="U686" i="2"/>
  <c r="U687" i="2"/>
  <c r="U688" i="2"/>
  <c r="U689" i="2"/>
  <c r="U690" i="2"/>
  <c r="U691" i="2"/>
  <c r="U692" i="2"/>
  <c r="U693" i="2"/>
  <c r="U694" i="2"/>
  <c r="U695" i="2"/>
  <c r="U696" i="2"/>
  <c r="U697" i="2"/>
  <c r="U698" i="2"/>
  <c r="U699" i="2"/>
  <c r="U700" i="2"/>
  <c r="U701" i="2"/>
  <c r="U702" i="2"/>
  <c r="U703" i="2"/>
  <c r="U704" i="2"/>
  <c r="U705" i="2"/>
  <c r="U706" i="2"/>
  <c r="U707" i="2"/>
  <c r="U708" i="2"/>
  <c r="U709" i="2"/>
  <c r="U710" i="2"/>
  <c r="U711" i="2"/>
  <c r="U712" i="2"/>
  <c r="U713" i="2"/>
  <c r="U714" i="2"/>
  <c r="U715" i="2"/>
  <c r="U716" i="2"/>
  <c r="U717" i="2"/>
  <c r="U718" i="2"/>
  <c r="U719" i="2"/>
  <c r="U720" i="2"/>
  <c r="U721" i="2"/>
  <c r="U722" i="2"/>
  <c r="U723" i="2"/>
  <c r="U724" i="2"/>
  <c r="U725" i="2"/>
  <c r="U726" i="2"/>
  <c r="U727" i="2"/>
  <c r="U728" i="2"/>
  <c r="U729" i="2"/>
  <c r="U730" i="2"/>
  <c r="U731" i="2"/>
  <c r="U732" i="2"/>
  <c r="U733" i="2"/>
  <c r="U734" i="2"/>
  <c r="U735" i="2"/>
  <c r="U736" i="2"/>
  <c r="U737" i="2"/>
  <c r="U738" i="2"/>
  <c r="U739" i="2"/>
  <c r="U740" i="2"/>
  <c r="U741" i="2"/>
  <c r="U742" i="2"/>
  <c r="U743" i="2"/>
  <c r="U744" i="2"/>
  <c r="U745" i="2"/>
  <c r="U746" i="2"/>
  <c r="U747" i="2"/>
  <c r="U748" i="2"/>
  <c r="U749" i="2"/>
  <c r="U750" i="2"/>
  <c r="U751" i="2"/>
  <c r="U752" i="2"/>
  <c r="U753" i="2"/>
  <c r="U754" i="2"/>
  <c r="U755" i="2"/>
  <c r="U756" i="2"/>
  <c r="U757" i="2"/>
  <c r="U758" i="2"/>
  <c r="U759" i="2"/>
  <c r="U760" i="2"/>
  <c r="U761" i="2"/>
  <c r="U762" i="2"/>
  <c r="U763" i="2"/>
  <c r="U764" i="2"/>
  <c r="U765" i="2"/>
  <c r="U766" i="2"/>
  <c r="U767" i="2"/>
  <c r="U768" i="2"/>
  <c r="U769" i="2"/>
  <c r="U770" i="2"/>
  <c r="U771" i="2"/>
  <c r="U772" i="2"/>
  <c r="U773" i="2"/>
  <c r="U774" i="2"/>
  <c r="U775" i="2"/>
  <c r="U776" i="2"/>
  <c r="U777" i="2"/>
  <c r="U778" i="2"/>
  <c r="U779" i="2"/>
  <c r="U780" i="2"/>
  <c r="U781" i="2"/>
  <c r="U782" i="2"/>
  <c r="U783" i="2"/>
  <c r="U784" i="2"/>
  <c r="U785" i="2"/>
  <c r="U786" i="2"/>
  <c r="U787" i="2"/>
  <c r="U788" i="2"/>
  <c r="U789" i="2"/>
  <c r="U790" i="2"/>
  <c r="U791" i="2"/>
  <c r="U792" i="2"/>
  <c r="U793" i="2"/>
  <c r="U794" i="2"/>
  <c r="U795" i="2"/>
  <c r="U796" i="2"/>
  <c r="U797" i="2"/>
  <c r="U798" i="2"/>
  <c r="U799" i="2"/>
  <c r="U800" i="2"/>
  <c r="U801" i="2"/>
  <c r="U802" i="2"/>
  <c r="U803" i="2"/>
  <c r="U804" i="2"/>
  <c r="U805" i="2"/>
  <c r="U806" i="2"/>
  <c r="U807" i="2"/>
  <c r="U808" i="2"/>
  <c r="U809" i="2"/>
  <c r="U810" i="2"/>
  <c r="U811" i="2"/>
  <c r="U812" i="2"/>
  <c r="U813" i="2"/>
  <c r="U814" i="2"/>
  <c r="U815" i="2"/>
  <c r="U816" i="2"/>
  <c r="U817" i="2"/>
  <c r="U818" i="2"/>
  <c r="U819" i="2"/>
  <c r="U820" i="2"/>
  <c r="U821" i="2"/>
  <c r="U822" i="2"/>
  <c r="U823" i="2"/>
  <c r="U824" i="2"/>
  <c r="U825" i="2"/>
  <c r="U826" i="2"/>
  <c r="U827" i="2"/>
  <c r="U828" i="2"/>
  <c r="U829" i="2"/>
  <c r="U830" i="2"/>
  <c r="U831" i="2"/>
  <c r="U832" i="2"/>
  <c r="U833" i="2"/>
  <c r="U834" i="2"/>
  <c r="U835" i="2"/>
  <c r="U836" i="2"/>
  <c r="U837" i="2"/>
  <c r="U838" i="2"/>
  <c r="U839" i="2"/>
  <c r="U840" i="2"/>
  <c r="U841" i="2"/>
  <c r="U842" i="2"/>
  <c r="U843" i="2"/>
  <c r="U844" i="2"/>
  <c r="U845" i="2"/>
  <c r="U846" i="2"/>
  <c r="U847" i="2"/>
  <c r="U848" i="2"/>
  <c r="U849" i="2"/>
  <c r="U850" i="2"/>
  <c r="U851" i="2"/>
  <c r="U852" i="2"/>
  <c r="U853" i="2"/>
  <c r="U854" i="2"/>
  <c r="U855" i="2"/>
  <c r="U856" i="2"/>
  <c r="U857" i="2"/>
  <c r="U858" i="2"/>
  <c r="U859" i="2"/>
  <c r="U860" i="2"/>
  <c r="U861" i="2"/>
  <c r="U862" i="2"/>
  <c r="U863" i="2"/>
  <c r="U864" i="2"/>
  <c r="U865" i="2"/>
  <c r="U866" i="2"/>
  <c r="U867" i="2"/>
  <c r="U868" i="2"/>
  <c r="U869" i="2"/>
  <c r="U870" i="2"/>
  <c r="U871" i="2"/>
  <c r="U872" i="2"/>
  <c r="U873" i="2"/>
  <c r="U874" i="2"/>
  <c r="U875" i="2"/>
  <c r="U876" i="2"/>
  <c r="U877" i="2"/>
  <c r="U878" i="2"/>
  <c r="U879" i="2"/>
  <c r="U880" i="2"/>
  <c r="U881" i="2"/>
  <c r="U882" i="2"/>
  <c r="U883" i="2"/>
  <c r="U884" i="2"/>
  <c r="U885" i="2"/>
  <c r="U886" i="2"/>
  <c r="U887" i="2"/>
  <c r="U888" i="2"/>
  <c r="U889" i="2"/>
  <c r="U890" i="2"/>
  <c r="U891" i="2"/>
  <c r="U892" i="2"/>
  <c r="U893" i="2"/>
  <c r="U894" i="2"/>
  <c r="U895" i="2"/>
  <c r="U896" i="2"/>
  <c r="U897" i="2"/>
  <c r="U898" i="2"/>
  <c r="U899" i="2"/>
  <c r="U900" i="2"/>
  <c r="U901" i="2"/>
  <c r="U902" i="2"/>
  <c r="U903" i="2"/>
  <c r="U904" i="2"/>
  <c r="U905" i="2"/>
  <c r="U906" i="2"/>
  <c r="U907" i="2"/>
  <c r="U908" i="2"/>
  <c r="U909" i="2"/>
  <c r="U910" i="2"/>
  <c r="U911" i="2"/>
  <c r="U912" i="2"/>
  <c r="U913" i="2"/>
  <c r="U914" i="2"/>
  <c r="U915" i="2"/>
  <c r="U916" i="2"/>
  <c r="U917" i="2"/>
  <c r="U918" i="2"/>
  <c r="U919" i="2"/>
  <c r="U920" i="2"/>
  <c r="U921" i="2"/>
  <c r="U922" i="2"/>
  <c r="U923" i="2"/>
  <c r="U924" i="2"/>
  <c r="U925" i="2"/>
  <c r="U926" i="2"/>
  <c r="U927" i="2"/>
  <c r="U928" i="2"/>
  <c r="U929" i="2"/>
  <c r="U930" i="2"/>
  <c r="U931" i="2"/>
  <c r="U932" i="2"/>
  <c r="U933" i="2"/>
  <c r="U934" i="2"/>
  <c r="U935" i="2"/>
  <c r="U936" i="2"/>
  <c r="U937" i="2"/>
  <c r="U938" i="2"/>
  <c r="U939" i="2"/>
  <c r="U940" i="2"/>
  <c r="U941" i="2"/>
  <c r="U942" i="2"/>
  <c r="U943" i="2"/>
  <c r="U944" i="2"/>
  <c r="U945" i="2"/>
  <c r="U946" i="2"/>
  <c r="U947" i="2"/>
  <c r="U948" i="2"/>
  <c r="U949" i="2"/>
  <c r="U950" i="2"/>
  <c r="U951" i="2"/>
  <c r="U952" i="2"/>
  <c r="U953" i="2"/>
  <c r="U954" i="2"/>
  <c r="U955" i="2"/>
  <c r="U956" i="2"/>
  <c r="U957" i="2"/>
  <c r="U958" i="2"/>
  <c r="U959" i="2"/>
  <c r="U960" i="2"/>
  <c r="U961" i="2"/>
  <c r="U962" i="2"/>
  <c r="U963" i="2"/>
  <c r="U964" i="2"/>
  <c r="U965" i="2"/>
  <c r="U966" i="2"/>
  <c r="U967" i="2"/>
  <c r="U968" i="2"/>
  <c r="U969" i="2"/>
  <c r="U970" i="2"/>
  <c r="U971" i="2"/>
  <c r="U972" i="2"/>
  <c r="U973" i="2"/>
  <c r="U974" i="2"/>
  <c r="U975" i="2"/>
  <c r="U976" i="2"/>
  <c r="U977" i="2"/>
  <c r="U978" i="2"/>
  <c r="U979" i="2"/>
  <c r="U980" i="2"/>
  <c r="U981" i="2"/>
  <c r="U982" i="2"/>
  <c r="U983" i="2"/>
  <c r="U984" i="2"/>
  <c r="U985" i="2"/>
  <c r="U986" i="2"/>
  <c r="U987" i="2"/>
  <c r="U988" i="2"/>
  <c r="U989" i="2"/>
  <c r="U990" i="2"/>
  <c r="U991" i="2"/>
  <c r="U992" i="2"/>
  <c r="U993" i="2"/>
  <c r="U994" i="2"/>
  <c r="U995" i="2"/>
  <c r="U996" i="2"/>
  <c r="U997" i="2"/>
  <c r="U998" i="2"/>
  <c r="U999" i="2"/>
  <c r="U1000" i="2"/>
  <c r="U1001" i="2"/>
  <c r="U1002" i="2"/>
  <c r="U1003" i="2"/>
  <c r="U1004" i="2"/>
  <c r="U1005" i="2"/>
  <c r="U1006" i="2"/>
  <c r="U1007" i="2"/>
  <c r="U1008" i="2"/>
  <c r="U1009" i="2"/>
  <c r="U1010" i="2"/>
  <c r="U1011" i="2"/>
  <c r="U1012" i="2"/>
  <c r="U1013" i="2"/>
  <c r="U1014" i="2"/>
  <c r="U1015" i="2"/>
  <c r="U1016" i="2"/>
  <c r="U1017" i="2"/>
  <c r="U1018" i="2"/>
  <c r="U1019" i="2"/>
  <c r="U1020" i="2"/>
  <c r="U1021" i="2"/>
  <c r="U1022" i="2"/>
  <c r="U1023" i="2"/>
  <c r="U1024" i="2"/>
  <c r="U1025" i="2"/>
  <c r="U1026" i="2"/>
  <c r="U1027" i="2"/>
  <c r="U1028" i="2"/>
  <c r="U1029" i="2"/>
  <c r="U1030" i="2"/>
  <c r="U1031" i="2"/>
  <c r="U1032" i="2"/>
  <c r="U1033" i="2"/>
  <c r="U1034" i="2"/>
  <c r="U1035" i="2"/>
  <c r="U1036" i="2"/>
  <c r="U1037" i="2"/>
  <c r="U1038" i="2"/>
  <c r="U1039" i="2"/>
  <c r="U1040" i="2"/>
  <c r="U1041" i="2"/>
  <c r="U1042" i="2"/>
  <c r="U1043" i="2"/>
  <c r="U1044" i="2"/>
  <c r="U1045" i="2"/>
  <c r="U1046" i="2"/>
  <c r="U1047" i="2"/>
  <c r="U1048" i="2"/>
  <c r="U1049" i="2"/>
  <c r="U1050" i="2"/>
  <c r="U1051" i="2"/>
  <c r="U1052" i="2"/>
  <c r="U1053" i="2"/>
  <c r="U1054" i="2"/>
  <c r="U1055" i="2"/>
  <c r="U1056" i="2"/>
  <c r="U1057" i="2"/>
  <c r="U1058" i="2"/>
  <c r="U1059" i="2"/>
  <c r="U1060" i="2"/>
  <c r="U1061" i="2"/>
  <c r="U1062" i="2"/>
  <c r="U1063" i="2"/>
  <c r="U1064" i="2"/>
  <c r="U1065" i="2"/>
  <c r="U1066" i="2"/>
  <c r="U1067" i="2"/>
  <c r="U1068" i="2"/>
  <c r="U1069" i="2"/>
  <c r="U1070" i="2"/>
  <c r="U1071" i="2"/>
  <c r="U1072" i="2"/>
  <c r="U1073" i="2"/>
  <c r="U1074" i="2"/>
  <c r="U1075" i="2"/>
  <c r="U1076" i="2"/>
  <c r="U1077" i="2"/>
  <c r="U1078" i="2"/>
  <c r="U1079" i="2"/>
  <c r="U1080" i="2"/>
  <c r="U1081" i="2"/>
  <c r="U1082" i="2"/>
  <c r="U1083" i="2"/>
  <c r="U1084" i="2"/>
  <c r="U1085" i="2"/>
  <c r="U1086" i="2"/>
  <c r="U1087" i="2"/>
  <c r="U1088" i="2"/>
  <c r="U1089" i="2"/>
  <c r="U1090" i="2"/>
  <c r="U1091" i="2"/>
  <c r="U1092" i="2"/>
  <c r="U1093" i="2"/>
  <c r="U1094" i="2"/>
  <c r="U1095" i="2"/>
  <c r="U1096" i="2"/>
  <c r="U1097" i="2"/>
  <c r="U1098" i="2"/>
  <c r="U1099" i="2"/>
  <c r="U1100" i="2"/>
  <c r="U1101" i="2"/>
  <c r="U1102" i="2"/>
  <c r="U1103" i="2"/>
  <c r="U1104" i="2"/>
  <c r="U1105" i="2"/>
  <c r="U1106" i="2"/>
  <c r="U1107" i="2"/>
  <c r="U1108" i="2"/>
  <c r="U1109" i="2"/>
  <c r="U1110" i="2"/>
  <c r="U1111" i="2"/>
  <c r="U1112" i="2"/>
  <c r="U1113" i="2"/>
  <c r="U1114" i="2"/>
  <c r="U1115" i="2"/>
  <c r="U1116" i="2"/>
  <c r="U1117" i="2"/>
  <c r="U1118" i="2"/>
  <c r="U1119" i="2"/>
  <c r="U1120" i="2"/>
  <c r="U1121" i="2"/>
  <c r="U1122" i="2"/>
  <c r="U1123" i="2"/>
  <c r="U1124" i="2"/>
  <c r="U1125" i="2"/>
  <c r="U1126" i="2"/>
  <c r="U1127" i="2"/>
  <c r="U1128" i="2"/>
  <c r="U1129" i="2"/>
  <c r="U1130" i="2"/>
  <c r="U1131" i="2"/>
  <c r="U1132" i="2"/>
  <c r="U1133" i="2"/>
  <c r="U1134" i="2"/>
  <c r="U1135" i="2"/>
  <c r="U1136" i="2"/>
  <c r="U1137" i="2"/>
  <c r="U1138" i="2"/>
  <c r="U1139" i="2"/>
  <c r="U1140" i="2"/>
  <c r="U1141" i="2"/>
  <c r="U1142" i="2"/>
  <c r="U1143" i="2"/>
  <c r="U1144" i="2"/>
  <c r="U1145" i="2"/>
  <c r="U1146" i="2"/>
  <c r="U1147" i="2"/>
  <c r="U1148" i="2"/>
  <c r="U1149" i="2"/>
  <c r="U1150" i="2"/>
  <c r="U1151" i="2"/>
  <c r="U1152" i="2"/>
  <c r="U1153" i="2"/>
  <c r="U1154" i="2"/>
  <c r="U1155" i="2"/>
  <c r="U1156" i="2"/>
  <c r="U1157" i="2"/>
  <c r="U1158" i="2"/>
  <c r="U1159" i="2"/>
  <c r="U1160" i="2"/>
  <c r="U1161" i="2"/>
  <c r="U1162" i="2"/>
  <c r="U1163" i="2"/>
  <c r="U1164" i="2"/>
  <c r="U1165" i="2"/>
  <c r="U1166" i="2"/>
  <c r="U1167" i="2"/>
  <c r="U1168" i="2"/>
  <c r="U1169" i="2"/>
  <c r="U1170" i="2"/>
  <c r="U1171" i="2"/>
  <c r="U1172" i="2"/>
  <c r="U1173" i="2"/>
  <c r="U1174" i="2"/>
  <c r="U1175" i="2"/>
  <c r="U1176" i="2"/>
  <c r="U1177" i="2"/>
  <c r="U1178" i="2"/>
  <c r="U1179" i="2"/>
  <c r="U1180" i="2"/>
  <c r="U1181" i="2"/>
  <c r="U1182" i="2"/>
  <c r="U1183" i="2"/>
  <c r="U1184" i="2"/>
  <c r="U1185" i="2"/>
  <c r="U1186" i="2"/>
  <c r="U1187" i="2"/>
  <c r="U1188" i="2"/>
  <c r="U1189" i="2"/>
  <c r="U1190" i="2"/>
  <c r="U1191" i="2"/>
  <c r="U1192" i="2"/>
  <c r="U1193" i="2"/>
  <c r="U1194" i="2"/>
  <c r="U1195" i="2"/>
  <c r="U1196" i="2"/>
  <c r="U1197" i="2"/>
  <c r="U1198" i="2"/>
  <c r="U1199" i="2"/>
  <c r="U1200" i="2"/>
  <c r="U1201" i="2"/>
  <c r="U1202" i="2"/>
  <c r="U1203" i="2"/>
  <c r="U1204" i="2"/>
  <c r="U1205" i="2"/>
  <c r="U1206" i="2"/>
  <c r="U1207" i="2"/>
  <c r="U1208" i="2"/>
  <c r="U1209" i="2"/>
  <c r="U1210" i="2"/>
  <c r="U1211" i="2"/>
  <c r="U1212" i="2"/>
  <c r="U1213" i="2"/>
  <c r="U1214" i="2"/>
  <c r="U1215" i="2"/>
  <c r="U1216" i="2"/>
  <c r="U1217" i="2"/>
  <c r="U1218" i="2"/>
  <c r="U1219" i="2"/>
  <c r="U1220" i="2"/>
  <c r="U1221" i="2"/>
  <c r="U1222" i="2"/>
  <c r="U1223" i="2"/>
  <c r="U1224" i="2"/>
  <c r="U1225" i="2"/>
  <c r="U1226" i="2"/>
  <c r="U1227" i="2"/>
  <c r="U1228" i="2"/>
  <c r="U1229" i="2"/>
  <c r="U1230" i="2"/>
  <c r="U1231" i="2"/>
  <c r="U1232" i="2"/>
  <c r="U1233" i="2"/>
  <c r="U1234" i="2"/>
  <c r="U1235" i="2"/>
  <c r="U1236" i="2"/>
  <c r="U1237" i="2"/>
  <c r="U1238" i="2"/>
  <c r="U1239" i="2"/>
  <c r="U1240" i="2"/>
  <c r="U1241" i="2"/>
  <c r="U1242" i="2"/>
  <c r="U1243" i="2"/>
  <c r="U1244" i="2"/>
  <c r="U1245" i="2"/>
  <c r="U1246" i="2"/>
  <c r="U1247" i="2"/>
  <c r="U1248" i="2"/>
  <c r="U1249" i="2"/>
  <c r="U1250" i="2"/>
  <c r="U1251" i="2"/>
  <c r="U1252" i="2"/>
  <c r="U1253" i="2"/>
  <c r="U1254" i="2"/>
  <c r="U1255" i="2"/>
  <c r="U1256" i="2"/>
  <c r="U1257" i="2"/>
  <c r="U1258" i="2"/>
  <c r="U1259" i="2"/>
  <c r="U1260" i="2"/>
  <c r="U1261" i="2"/>
  <c r="U1262" i="2"/>
  <c r="U1263" i="2"/>
  <c r="U1264" i="2"/>
  <c r="U1265" i="2"/>
  <c r="U1266" i="2"/>
  <c r="U1267" i="2"/>
  <c r="U1268" i="2"/>
  <c r="U1269" i="2"/>
  <c r="U1270" i="2"/>
  <c r="U1271" i="2"/>
  <c r="U1272" i="2"/>
  <c r="U1273" i="2"/>
  <c r="U1274" i="2"/>
  <c r="U1275" i="2"/>
  <c r="U1276" i="2"/>
  <c r="U1277" i="2"/>
  <c r="U1278" i="2"/>
  <c r="U1279" i="2"/>
  <c r="U1280" i="2"/>
  <c r="U1281" i="2"/>
  <c r="U1282" i="2"/>
  <c r="U1283" i="2"/>
  <c r="U1284" i="2"/>
  <c r="U1285" i="2"/>
  <c r="U1286" i="2"/>
  <c r="U1287" i="2"/>
  <c r="U1288" i="2"/>
  <c r="U1289" i="2"/>
  <c r="U1290" i="2"/>
  <c r="U1291" i="2"/>
  <c r="U1292" i="2"/>
  <c r="U1293" i="2"/>
  <c r="U1294" i="2"/>
  <c r="U1295" i="2"/>
  <c r="U1296" i="2"/>
  <c r="U1297" i="2"/>
  <c r="U1298" i="2"/>
  <c r="U1299" i="2"/>
  <c r="U1300" i="2"/>
  <c r="U1301" i="2"/>
  <c r="U1302" i="2"/>
  <c r="U1303" i="2"/>
  <c r="U1304" i="2"/>
  <c r="U1305" i="2"/>
  <c r="U1306" i="2"/>
  <c r="U1307" i="2"/>
  <c r="U1308" i="2"/>
  <c r="U1309" i="2"/>
  <c r="U1310" i="2"/>
  <c r="U1311" i="2"/>
  <c r="U1312" i="2"/>
  <c r="U1313" i="2"/>
  <c r="U1314" i="2"/>
  <c r="U1315" i="2"/>
  <c r="U1316" i="2"/>
  <c r="U1317" i="2"/>
  <c r="U1318" i="2"/>
  <c r="U1319" i="2"/>
  <c r="U1320" i="2"/>
  <c r="U1321" i="2"/>
  <c r="U1322" i="2"/>
  <c r="U1323" i="2"/>
  <c r="U1324" i="2"/>
  <c r="U1325" i="2"/>
  <c r="U1326" i="2"/>
  <c r="U1327" i="2"/>
  <c r="U1328" i="2"/>
  <c r="U1329" i="2"/>
  <c r="U1330" i="2"/>
  <c r="U1331" i="2"/>
  <c r="U1332" i="2"/>
  <c r="U1333" i="2"/>
  <c r="U1334" i="2"/>
  <c r="U1335" i="2"/>
  <c r="U1336" i="2"/>
  <c r="U1337" i="2"/>
  <c r="U1338" i="2"/>
  <c r="U1339" i="2"/>
  <c r="U1340" i="2"/>
  <c r="U1341" i="2"/>
  <c r="U1342" i="2"/>
  <c r="U1343" i="2"/>
  <c r="U1344" i="2"/>
  <c r="U1345" i="2"/>
  <c r="U1346" i="2"/>
  <c r="U1347" i="2"/>
  <c r="U1348" i="2"/>
  <c r="U1349" i="2"/>
  <c r="U1350" i="2"/>
  <c r="U1351" i="2"/>
  <c r="U1352" i="2"/>
  <c r="U1353" i="2"/>
  <c r="U1354" i="2"/>
  <c r="U1355" i="2"/>
  <c r="U1356" i="2"/>
  <c r="U1357" i="2"/>
  <c r="U1358" i="2"/>
  <c r="U1359" i="2"/>
  <c r="U1360" i="2"/>
  <c r="U1361" i="2"/>
  <c r="U1362" i="2"/>
  <c r="U1363" i="2"/>
  <c r="U1364" i="2"/>
  <c r="U1365" i="2"/>
  <c r="U1366" i="2"/>
  <c r="U1367" i="2"/>
  <c r="U1368" i="2"/>
  <c r="U1369" i="2"/>
  <c r="U1370" i="2"/>
  <c r="U1371" i="2"/>
  <c r="U1372" i="2"/>
  <c r="U1373" i="2"/>
  <c r="U1374" i="2"/>
  <c r="U1375" i="2"/>
  <c r="U1376" i="2"/>
  <c r="U1377" i="2"/>
  <c r="U1378" i="2"/>
  <c r="U1379" i="2"/>
  <c r="U1380" i="2"/>
  <c r="U1381" i="2"/>
  <c r="U1382" i="2"/>
  <c r="U1383" i="2"/>
  <c r="U1384" i="2"/>
  <c r="U1385" i="2"/>
  <c r="U1386" i="2"/>
  <c r="U1387" i="2"/>
  <c r="U1388" i="2"/>
  <c r="U1389" i="2"/>
  <c r="U1390" i="2"/>
  <c r="U1391" i="2"/>
  <c r="U1392" i="2"/>
  <c r="U1393" i="2"/>
  <c r="U1394" i="2"/>
  <c r="U1395" i="2"/>
  <c r="U1396" i="2"/>
  <c r="U1397" i="2"/>
  <c r="U1398" i="2"/>
  <c r="U1399" i="2"/>
  <c r="U1400" i="2"/>
  <c r="U1401" i="2"/>
  <c r="U1402" i="2"/>
  <c r="U1403" i="2"/>
  <c r="U1404" i="2"/>
  <c r="U1405" i="2"/>
  <c r="U1406" i="2"/>
  <c r="U1407" i="2"/>
  <c r="U1408" i="2"/>
  <c r="U1409" i="2"/>
  <c r="U1410" i="2"/>
  <c r="U1411" i="2"/>
  <c r="U1412" i="2"/>
  <c r="U1413" i="2"/>
  <c r="U1414" i="2"/>
  <c r="U1415" i="2"/>
  <c r="U1416" i="2"/>
  <c r="U1417" i="2"/>
  <c r="U1418" i="2"/>
  <c r="U1419" i="2"/>
  <c r="U1420" i="2"/>
  <c r="U1421" i="2"/>
  <c r="U1422" i="2"/>
  <c r="U1423" i="2"/>
  <c r="U1424" i="2"/>
  <c r="U1425" i="2"/>
  <c r="U1426" i="2"/>
  <c r="U1427" i="2"/>
  <c r="U1428" i="2"/>
  <c r="U1429" i="2"/>
  <c r="U1430" i="2"/>
  <c r="U1431" i="2"/>
  <c r="U1432" i="2"/>
  <c r="U1433" i="2"/>
  <c r="U1434" i="2"/>
  <c r="U1435" i="2"/>
  <c r="U1436" i="2"/>
  <c r="U1437" i="2"/>
  <c r="U1438" i="2"/>
  <c r="U1439" i="2"/>
  <c r="U1440" i="2"/>
  <c r="U1441" i="2"/>
  <c r="U1442" i="2"/>
  <c r="U1443" i="2"/>
  <c r="U1444" i="2"/>
  <c r="U1445" i="2"/>
  <c r="U1446" i="2"/>
  <c r="U1447" i="2"/>
  <c r="U1448" i="2"/>
  <c r="U1449" i="2"/>
  <c r="U1450" i="2"/>
  <c r="U1451" i="2"/>
  <c r="U1452" i="2"/>
  <c r="U1453" i="2"/>
  <c r="U1454" i="2"/>
  <c r="U1455" i="2"/>
  <c r="U1456" i="2"/>
  <c r="U1457" i="2"/>
  <c r="U1458" i="2"/>
  <c r="U1459" i="2"/>
  <c r="U1460" i="2"/>
  <c r="U1461" i="2"/>
  <c r="U1462" i="2"/>
  <c r="U1463" i="2"/>
  <c r="U1464" i="2"/>
  <c r="U1465" i="2"/>
  <c r="U1466" i="2"/>
  <c r="U1467" i="2"/>
  <c r="U1468" i="2"/>
  <c r="U1469" i="2"/>
  <c r="U1470" i="2"/>
  <c r="U1471" i="2"/>
  <c r="U1472" i="2"/>
  <c r="U1473" i="2"/>
  <c r="U1474" i="2"/>
  <c r="U1475" i="2"/>
  <c r="U1476" i="2"/>
  <c r="U1477" i="2"/>
  <c r="U1478" i="2"/>
  <c r="U1479" i="2"/>
  <c r="U1480" i="2"/>
  <c r="U1481" i="2"/>
  <c r="U1482" i="2"/>
  <c r="U1483" i="2"/>
  <c r="U1484" i="2"/>
  <c r="U1485" i="2"/>
  <c r="U1486" i="2"/>
  <c r="U1487" i="2"/>
  <c r="U1488" i="2"/>
  <c r="U1489" i="2"/>
  <c r="U1490" i="2"/>
  <c r="U1491" i="2"/>
  <c r="U1492" i="2"/>
  <c r="U1493" i="2"/>
  <c r="U1494" i="2"/>
  <c r="U1495" i="2"/>
  <c r="U1496" i="2"/>
  <c r="U1497" i="2"/>
  <c r="U1498" i="2"/>
  <c r="U1499" i="2"/>
  <c r="U1500" i="2"/>
  <c r="U1501" i="2"/>
  <c r="U1502" i="2"/>
  <c r="U1503" i="2"/>
  <c r="U1504" i="2"/>
  <c r="U1505" i="2"/>
  <c r="U1506" i="2"/>
  <c r="U1507" i="2"/>
  <c r="U1508" i="2"/>
  <c r="U1509" i="2"/>
  <c r="U1510" i="2"/>
  <c r="U1511" i="2"/>
  <c r="U1512" i="2"/>
  <c r="U1513" i="2"/>
  <c r="U1514" i="2"/>
  <c r="U1515" i="2"/>
  <c r="U1516" i="2"/>
  <c r="U1517" i="2"/>
  <c r="U1518" i="2"/>
  <c r="U1519" i="2"/>
  <c r="U1520" i="2"/>
  <c r="U1521" i="2"/>
  <c r="U1522" i="2"/>
  <c r="U1523" i="2"/>
  <c r="U1524" i="2"/>
  <c r="U1525" i="2"/>
  <c r="U1526" i="2"/>
  <c r="U1527" i="2"/>
  <c r="U1528" i="2"/>
  <c r="U1529" i="2"/>
  <c r="U1530" i="2"/>
  <c r="U1531" i="2"/>
  <c r="U1532" i="2"/>
  <c r="U1533" i="2"/>
  <c r="U1534" i="2"/>
  <c r="U1535" i="2"/>
  <c r="U1536" i="2"/>
  <c r="U1537" i="2"/>
  <c r="U1538" i="2"/>
  <c r="U1539" i="2"/>
  <c r="U1540" i="2"/>
  <c r="U1541" i="2"/>
  <c r="U1542" i="2"/>
  <c r="U1543" i="2"/>
  <c r="U1544" i="2"/>
  <c r="U1545" i="2"/>
  <c r="U1546" i="2"/>
  <c r="U1547" i="2"/>
  <c r="U1548" i="2"/>
  <c r="U1549" i="2"/>
  <c r="U1550" i="2"/>
  <c r="U1551" i="2"/>
  <c r="U1552" i="2"/>
  <c r="U1553" i="2"/>
  <c r="U1554" i="2"/>
  <c r="U1555" i="2"/>
  <c r="U1556" i="2"/>
  <c r="U1557" i="2"/>
  <c r="U1558" i="2"/>
  <c r="U1559" i="2"/>
  <c r="U1560" i="2"/>
  <c r="U1561" i="2"/>
  <c r="U1562" i="2"/>
  <c r="U1563" i="2"/>
  <c r="U1564" i="2"/>
  <c r="U1565" i="2"/>
  <c r="U1566" i="2"/>
  <c r="U1567" i="2"/>
  <c r="U1568" i="2"/>
  <c r="U1569" i="2"/>
  <c r="U1570" i="2"/>
  <c r="U1571" i="2"/>
  <c r="U1572" i="2"/>
  <c r="U1573" i="2"/>
  <c r="U1574" i="2"/>
  <c r="U1575" i="2"/>
  <c r="U1576" i="2"/>
  <c r="U1577" i="2"/>
  <c r="U1578" i="2"/>
  <c r="U1579" i="2"/>
  <c r="U1580" i="2"/>
  <c r="U1581" i="2"/>
  <c r="U1582" i="2"/>
  <c r="U1583" i="2"/>
  <c r="U1584" i="2"/>
  <c r="U1585" i="2"/>
  <c r="U1586" i="2"/>
  <c r="U1587" i="2"/>
  <c r="U1588" i="2"/>
  <c r="U1589" i="2"/>
  <c r="U1590" i="2"/>
  <c r="U1591" i="2"/>
  <c r="U1592" i="2"/>
  <c r="U1593" i="2"/>
  <c r="U1594" i="2"/>
  <c r="U1595" i="2"/>
  <c r="U1596" i="2"/>
  <c r="U1597" i="2"/>
  <c r="U1598" i="2"/>
  <c r="U1599" i="2"/>
  <c r="U1600" i="2"/>
  <c r="U1601" i="2"/>
  <c r="U1602" i="2"/>
  <c r="U1603" i="2"/>
  <c r="U1604" i="2"/>
  <c r="U1605" i="2"/>
  <c r="U1606" i="2"/>
  <c r="U1607" i="2"/>
  <c r="U1608" i="2"/>
  <c r="U1609" i="2"/>
  <c r="U1610" i="2"/>
  <c r="U1611" i="2"/>
  <c r="U1612" i="2"/>
  <c r="U1613" i="2"/>
  <c r="U1614" i="2"/>
  <c r="U1615" i="2"/>
  <c r="U1616" i="2"/>
  <c r="U1617" i="2"/>
  <c r="U1618" i="2"/>
  <c r="U1619" i="2"/>
  <c r="U1620" i="2"/>
  <c r="U1621" i="2"/>
  <c r="U1622" i="2"/>
  <c r="U1623" i="2"/>
  <c r="U1624" i="2"/>
  <c r="U1625" i="2"/>
  <c r="U1626" i="2"/>
  <c r="U1627" i="2"/>
  <c r="U1628" i="2"/>
  <c r="U1629" i="2"/>
  <c r="U1630" i="2"/>
  <c r="U1631" i="2"/>
  <c r="U1632" i="2"/>
  <c r="U1633" i="2"/>
  <c r="U1634" i="2"/>
  <c r="U1635" i="2"/>
  <c r="U1636" i="2"/>
  <c r="U1637" i="2"/>
  <c r="U1638" i="2"/>
  <c r="U1639" i="2"/>
  <c r="U1640" i="2"/>
  <c r="U1641" i="2"/>
  <c r="U1642" i="2"/>
  <c r="U1643" i="2"/>
  <c r="U1644" i="2"/>
  <c r="U1645" i="2"/>
  <c r="U1646" i="2"/>
  <c r="U1647" i="2"/>
  <c r="U1648" i="2"/>
  <c r="U1649" i="2"/>
  <c r="U1650" i="2"/>
  <c r="U1651" i="2"/>
  <c r="U1652" i="2"/>
  <c r="U1653" i="2"/>
  <c r="U1654" i="2"/>
  <c r="U1655" i="2"/>
  <c r="U1656" i="2"/>
  <c r="U1657" i="2"/>
  <c r="U1658" i="2"/>
  <c r="U1659" i="2"/>
  <c r="U1660" i="2"/>
  <c r="U1661" i="2"/>
  <c r="U1662" i="2"/>
  <c r="U1663" i="2"/>
  <c r="U1664" i="2"/>
  <c r="U1665" i="2"/>
  <c r="U1666" i="2"/>
  <c r="U1667" i="2"/>
  <c r="U1668" i="2"/>
  <c r="U1669" i="2"/>
  <c r="U1670" i="2"/>
  <c r="U1671" i="2"/>
  <c r="U1672" i="2"/>
  <c r="U1673" i="2"/>
  <c r="U1674" i="2"/>
  <c r="U1675" i="2"/>
  <c r="U1676" i="2"/>
  <c r="U1677" i="2"/>
  <c r="U1678" i="2"/>
  <c r="U1679" i="2"/>
  <c r="U1680" i="2"/>
  <c r="U1681" i="2"/>
  <c r="U1682" i="2"/>
  <c r="U1683" i="2"/>
  <c r="U1684" i="2"/>
  <c r="U1685" i="2"/>
  <c r="U1686" i="2"/>
  <c r="U1687" i="2"/>
  <c r="U1688" i="2"/>
  <c r="U1689" i="2"/>
  <c r="U1690" i="2"/>
  <c r="U1691" i="2"/>
  <c r="U1692" i="2"/>
  <c r="U1693" i="2"/>
  <c r="U1694" i="2"/>
  <c r="U1695" i="2"/>
  <c r="U1696" i="2"/>
  <c r="U1697" i="2"/>
  <c r="U1698" i="2"/>
  <c r="U1699" i="2"/>
  <c r="U1700" i="2"/>
  <c r="U1701" i="2"/>
  <c r="U1702" i="2"/>
  <c r="U1703" i="2"/>
  <c r="U1704" i="2"/>
  <c r="U1705" i="2"/>
  <c r="U1706" i="2"/>
  <c r="U1707" i="2"/>
  <c r="U1708" i="2"/>
  <c r="U1709" i="2"/>
  <c r="U1710" i="2"/>
  <c r="U1711" i="2"/>
  <c r="U1712" i="2"/>
  <c r="U1713" i="2"/>
  <c r="U1714" i="2"/>
  <c r="U1715" i="2"/>
  <c r="U1716" i="2"/>
  <c r="U1717" i="2"/>
  <c r="U1718" i="2"/>
  <c r="U1719" i="2"/>
  <c r="U1720" i="2"/>
  <c r="U1721" i="2"/>
  <c r="U1722" i="2"/>
  <c r="U1723" i="2"/>
  <c r="U1724" i="2"/>
  <c r="U1725" i="2"/>
  <c r="U1726" i="2"/>
  <c r="U1727" i="2"/>
  <c r="U1728" i="2"/>
  <c r="U1729" i="2"/>
  <c r="U1730" i="2"/>
  <c r="U1731" i="2"/>
  <c r="U1732" i="2"/>
  <c r="U1733" i="2"/>
  <c r="U1734" i="2"/>
  <c r="U1735" i="2"/>
  <c r="U1736" i="2"/>
  <c r="U1737" i="2"/>
  <c r="U1738" i="2"/>
  <c r="U1739" i="2"/>
  <c r="U1740" i="2"/>
  <c r="U1741" i="2"/>
  <c r="U1742" i="2"/>
  <c r="U1743" i="2"/>
  <c r="U1744" i="2"/>
  <c r="U1745" i="2"/>
  <c r="U1746" i="2"/>
  <c r="U1747" i="2"/>
  <c r="U1748" i="2"/>
  <c r="U1749" i="2"/>
  <c r="U1750" i="2"/>
  <c r="U1751" i="2"/>
  <c r="U1752" i="2"/>
  <c r="U1753" i="2"/>
  <c r="U1754" i="2"/>
  <c r="U1755" i="2"/>
  <c r="U1756" i="2"/>
  <c r="U1757" i="2"/>
  <c r="U1758" i="2"/>
  <c r="U1759" i="2"/>
  <c r="U1760" i="2"/>
  <c r="U1761" i="2"/>
  <c r="U1762" i="2"/>
  <c r="U1763" i="2"/>
  <c r="U1764" i="2"/>
  <c r="U1765" i="2"/>
  <c r="U1766" i="2"/>
  <c r="U1767" i="2"/>
  <c r="U1768" i="2"/>
  <c r="U1769" i="2"/>
  <c r="U1770" i="2"/>
  <c r="U1771" i="2"/>
  <c r="U1772" i="2"/>
  <c r="U1773" i="2"/>
  <c r="U1774" i="2"/>
  <c r="U1775" i="2"/>
  <c r="U1776" i="2"/>
  <c r="U1777" i="2"/>
  <c r="U1778" i="2"/>
  <c r="U1779" i="2"/>
  <c r="U1780" i="2"/>
  <c r="U1781" i="2"/>
  <c r="U1782" i="2"/>
  <c r="U1783" i="2"/>
  <c r="U1784" i="2"/>
  <c r="U1785" i="2"/>
  <c r="U1786" i="2"/>
  <c r="U1787" i="2"/>
  <c r="U1788" i="2"/>
  <c r="U1789" i="2"/>
  <c r="U1790" i="2"/>
  <c r="U1791" i="2"/>
  <c r="U1792" i="2"/>
  <c r="U1793" i="2"/>
  <c r="U1794" i="2"/>
  <c r="U1795" i="2"/>
  <c r="U1796" i="2"/>
  <c r="U1797" i="2"/>
  <c r="U1798" i="2"/>
  <c r="U1799" i="2"/>
  <c r="U1800" i="2"/>
  <c r="U1801" i="2"/>
  <c r="U1802" i="2"/>
  <c r="U1803" i="2"/>
  <c r="U1804" i="2"/>
  <c r="U1805" i="2"/>
  <c r="U1806" i="2"/>
  <c r="U1807" i="2"/>
  <c r="U1808" i="2"/>
  <c r="U1809" i="2"/>
  <c r="U1810" i="2"/>
  <c r="U1811" i="2"/>
  <c r="U1812" i="2"/>
  <c r="U1813" i="2"/>
  <c r="U1814" i="2"/>
  <c r="U1815" i="2"/>
  <c r="U1816" i="2"/>
  <c r="U1817" i="2"/>
  <c r="U1818" i="2"/>
  <c r="U1819" i="2"/>
  <c r="U1820" i="2"/>
  <c r="U1821" i="2"/>
  <c r="U1822" i="2"/>
  <c r="U1823" i="2"/>
  <c r="U1824" i="2"/>
  <c r="U1825" i="2"/>
  <c r="U1826" i="2"/>
  <c r="U1827" i="2"/>
  <c r="U1828" i="2"/>
  <c r="U1829" i="2"/>
  <c r="U1830" i="2"/>
  <c r="U1831" i="2"/>
  <c r="U1832" i="2"/>
  <c r="U1833" i="2"/>
  <c r="U1834" i="2"/>
  <c r="U1835" i="2"/>
  <c r="U1836" i="2"/>
  <c r="U1837" i="2"/>
  <c r="U1838" i="2"/>
  <c r="U1839" i="2"/>
  <c r="U1840" i="2"/>
  <c r="U1841" i="2"/>
  <c r="U1842" i="2"/>
  <c r="U1843" i="2"/>
  <c r="U1844" i="2"/>
  <c r="U1845" i="2"/>
  <c r="U1846" i="2"/>
  <c r="U1847" i="2"/>
  <c r="U1848" i="2"/>
  <c r="U1849" i="2"/>
  <c r="U1850" i="2"/>
  <c r="U1851" i="2"/>
  <c r="U1852" i="2"/>
  <c r="U1853" i="2"/>
  <c r="U1854" i="2"/>
  <c r="U1855" i="2"/>
  <c r="U1856" i="2"/>
  <c r="U1857" i="2"/>
  <c r="U1858" i="2"/>
  <c r="U1859" i="2"/>
  <c r="U1860" i="2"/>
  <c r="U1861" i="2"/>
  <c r="U1862" i="2"/>
  <c r="U1863" i="2"/>
  <c r="U1864" i="2"/>
  <c r="U1865" i="2"/>
  <c r="U1866" i="2"/>
  <c r="U1867" i="2"/>
  <c r="U1868" i="2"/>
  <c r="U1869" i="2"/>
  <c r="U1870" i="2"/>
  <c r="U1871" i="2"/>
  <c r="U1872" i="2"/>
  <c r="U1873" i="2"/>
  <c r="U1874" i="2"/>
  <c r="U1875" i="2"/>
  <c r="U1876" i="2"/>
  <c r="U1877" i="2"/>
  <c r="U1878" i="2"/>
  <c r="U1879" i="2"/>
  <c r="U1880" i="2"/>
  <c r="U1881" i="2"/>
  <c r="U1882" i="2"/>
  <c r="U1883" i="2"/>
  <c r="U1884" i="2"/>
  <c r="U1885" i="2"/>
  <c r="U1886" i="2"/>
  <c r="U1887" i="2"/>
  <c r="U1888" i="2"/>
  <c r="U1889" i="2"/>
  <c r="U1890" i="2"/>
  <c r="U1891" i="2"/>
  <c r="U1892" i="2"/>
  <c r="U1893" i="2"/>
  <c r="U1894" i="2"/>
  <c r="U1895" i="2"/>
  <c r="U1896" i="2"/>
  <c r="U1897" i="2"/>
  <c r="U1898" i="2"/>
  <c r="U1899" i="2"/>
  <c r="U1900" i="2"/>
  <c r="U1901" i="2"/>
  <c r="U1902" i="2"/>
  <c r="U1903" i="2"/>
  <c r="U1904" i="2"/>
  <c r="U1905" i="2"/>
  <c r="U1906" i="2"/>
  <c r="U1907" i="2"/>
  <c r="U1908" i="2"/>
  <c r="U1909" i="2"/>
  <c r="U1910" i="2"/>
  <c r="U1911" i="2"/>
  <c r="U1912" i="2"/>
  <c r="U1913" i="2"/>
  <c r="U1914" i="2"/>
  <c r="U1915" i="2"/>
  <c r="U1916" i="2"/>
  <c r="U1917" i="2"/>
  <c r="U1918" i="2"/>
  <c r="U1919" i="2"/>
  <c r="U1920" i="2"/>
  <c r="U1921" i="2"/>
  <c r="U1922" i="2"/>
  <c r="U1923" i="2"/>
  <c r="U1924" i="2"/>
  <c r="U1925" i="2"/>
  <c r="U1926" i="2"/>
  <c r="U1927" i="2"/>
  <c r="U1928" i="2"/>
  <c r="U1929" i="2"/>
  <c r="U1930" i="2"/>
  <c r="U1931" i="2"/>
  <c r="U1932" i="2"/>
  <c r="U1933" i="2"/>
  <c r="U1934" i="2"/>
  <c r="U1935" i="2"/>
  <c r="U1936" i="2"/>
  <c r="U1937" i="2"/>
  <c r="U1938" i="2"/>
  <c r="U1939" i="2"/>
  <c r="U1940" i="2"/>
  <c r="U1941" i="2"/>
  <c r="U1942" i="2"/>
  <c r="U1943" i="2"/>
  <c r="U1944" i="2"/>
  <c r="U1945" i="2"/>
  <c r="U1946" i="2"/>
  <c r="U1947" i="2"/>
  <c r="U1948" i="2"/>
  <c r="U1949" i="2"/>
  <c r="U1950" i="2"/>
  <c r="U1951" i="2"/>
  <c r="U1952" i="2"/>
  <c r="U1953" i="2"/>
  <c r="U1954" i="2"/>
  <c r="U1955" i="2"/>
  <c r="U1956" i="2"/>
  <c r="U1957" i="2"/>
  <c r="U1958" i="2"/>
  <c r="U1959" i="2"/>
  <c r="U1960" i="2"/>
  <c r="U1961" i="2"/>
  <c r="U1962" i="2"/>
  <c r="U1963" i="2"/>
  <c r="U1964" i="2"/>
  <c r="U1965" i="2"/>
  <c r="U1966" i="2"/>
  <c r="U1967" i="2"/>
  <c r="U1968" i="2"/>
  <c r="U1969" i="2"/>
  <c r="U1970" i="2"/>
  <c r="U1971" i="2"/>
  <c r="U1972" i="2"/>
  <c r="U1973" i="2"/>
  <c r="U1974" i="2"/>
  <c r="U1975" i="2"/>
  <c r="U1976" i="2"/>
  <c r="U1977" i="2"/>
  <c r="U1978" i="2"/>
  <c r="U1979" i="2"/>
  <c r="U1980" i="2"/>
  <c r="U1981" i="2"/>
  <c r="U1982" i="2"/>
  <c r="U1983" i="2"/>
  <c r="U1984" i="2"/>
  <c r="U1985" i="2"/>
  <c r="U1986" i="2"/>
  <c r="U1987" i="2"/>
  <c r="U1988" i="2"/>
  <c r="U1989" i="2"/>
  <c r="U1990" i="2"/>
  <c r="U1991" i="2"/>
  <c r="U1992" i="2"/>
  <c r="U1993" i="2"/>
  <c r="U1994" i="2"/>
  <c r="U1995" i="2"/>
  <c r="U1996" i="2"/>
  <c r="U1997" i="2"/>
  <c r="U1998" i="2"/>
  <c r="U1999" i="2"/>
  <c r="U2000" i="2"/>
  <c r="U2001" i="2"/>
  <c r="U2002" i="2"/>
  <c r="U2003" i="2"/>
  <c r="U2004" i="2"/>
  <c r="U2005" i="2"/>
  <c r="U2006" i="2"/>
  <c r="U2007" i="2"/>
  <c r="U2008" i="2"/>
  <c r="U2009" i="2"/>
  <c r="U2010" i="2"/>
  <c r="U2011" i="2"/>
  <c r="U2012" i="2"/>
  <c r="U2013" i="2"/>
  <c r="U2014" i="2"/>
  <c r="U2015" i="2"/>
  <c r="U2016" i="2"/>
  <c r="U2017" i="2"/>
  <c r="U2018" i="2"/>
  <c r="U2019" i="2"/>
  <c r="U2020" i="2"/>
  <c r="U2021" i="2"/>
  <c r="U2022" i="2"/>
  <c r="U2023" i="2"/>
  <c r="U2024" i="2"/>
  <c r="U2025" i="2"/>
  <c r="U2026" i="2"/>
  <c r="U2027" i="2"/>
  <c r="U2028" i="2"/>
  <c r="U2029" i="2"/>
  <c r="U2030" i="2"/>
  <c r="U2031" i="2"/>
  <c r="U2032" i="2"/>
  <c r="U2033" i="2"/>
  <c r="U2034" i="2"/>
  <c r="U2035" i="2"/>
  <c r="U2036" i="2"/>
  <c r="U2037" i="2"/>
  <c r="U2038" i="2"/>
  <c r="U2039" i="2"/>
  <c r="U2040" i="2"/>
  <c r="U2041" i="2"/>
  <c r="U2042" i="2"/>
  <c r="U2043" i="2"/>
  <c r="U2044" i="2"/>
  <c r="U2045" i="2"/>
  <c r="U2046" i="2"/>
  <c r="U2047" i="2"/>
  <c r="U2048" i="2"/>
  <c r="U2049" i="2"/>
  <c r="U2050" i="2"/>
  <c r="U2051" i="2"/>
  <c r="U2052" i="2"/>
  <c r="U2053" i="2"/>
  <c r="U2054" i="2"/>
  <c r="U2055" i="2"/>
  <c r="U2056" i="2"/>
  <c r="U2057" i="2"/>
  <c r="U2058" i="2"/>
  <c r="U2059" i="2"/>
  <c r="U2060" i="2"/>
  <c r="U2061" i="2"/>
  <c r="U2062" i="2"/>
  <c r="U2063" i="2"/>
  <c r="U2064" i="2"/>
  <c r="U2065" i="2"/>
  <c r="U2066" i="2"/>
  <c r="U2067" i="2"/>
  <c r="U2068" i="2"/>
  <c r="U2069" i="2"/>
  <c r="U2070" i="2"/>
  <c r="U2071" i="2"/>
  <c r="U2072" i="2"/>
  <c r="U2073" i="2"/>
  <c r="U2074" i="2"/>
  <c r="U2075" i="2"/>
  <c r="U2076" i="2"/>
  <c r="U2077" i="2"/>
  <c r="U2078" i="2"/>
  <c r="U2079" i="2"/>
  <c r="U2080" i="2"/>
  <c r="U2081" i="2"/>
  <c r="U2082" i="2"/>
  <c r="U2083" i="2"/>
  <c r="U2084" i="2"/>
  <c r="U2085" i="2"/>
  <c r="U2086" i="2"/>
  <c r="U2087" i="2"/>
  <c r="U2088" i="2"/>
  <c r="U2089" i="2"/>
  <c r="U2090" i="2"/>
  <c r="U2091" i="2"/>
  <c r="U2092" i="2"/>
  <c r="U2093" i="2"/>
  <c r="U2094" i="2"/>
  <c r="U2095" i="2"/>
  <c r="U2096" i="2"/>
  <c r="U2097" i="2"/>
  <c r="U2098" i="2"/>
  <c r="U2099" i="2"/>
  <c r="U2100" i="2"/>
  <c r="U2101" i="2"/>
  <c r="U2102" i="2"/>
  <c r="U2103" i="2"/>
  <c r="U2104" i="2"/>
  <c r="U2105" i="2"/>
  <c r="U2106" i="2"/>
  <c r="U2107" i="2"/>
  <c r="U2108" i="2"/>
  <c r="U2109" i="2"/>
  <c r="U2110" i="2"/>
  <c r="U2111" i="2"/>
  <c r="U2112" i="2"/>
  <c r="U2113" i="2"/>
  <c r="U2114" i="2"/>
  <c r="U2115" i="2"/>
  <c r="U2116" i="2"/>
  <c r="U2117" i="2"/>
  <c r="U2118" i="2"/>
  <c r="U2119" i="2"/>
  <c r="U2120" i="2"/>
  <c r="U2121" i="2"/>
  <c r="U2122" i="2"/>
  <c r="U2123" i="2"/>
  <c r="U2124" i="2"/>
  <c r="U2125" i="2"/>
  <c r="U2126" i="2"/>
  <c r="U2127" i="2"/>
  <c r="U2128" i="2"/>
  <c r="U2129" i="2"/>
  <c r="U2130" i="2"/>
  <c r="U2131" i="2"/>
  <c r="U2132" i="2"/>
  <c r="U2133" i="2"/>
  <c r="U2134" i="2"/>
  <c r="U2135" i="2"/>
  <c r="U2136" i="2"/>
  <c r="U2137" i="2"/>
  <c r="U2138" i="2"/>
  <c r="U2139" i="2"/>
  <c r="U2140" i="2"/>
  <c r="U2141" i="2"/>
  <c r="U2142" i="2"/>
  <c r="U2143" i="2"/>
  <c r="U2144" i="2"/>
  <c r="U2145" i="2"/>
  <c r="U2146" i="2"/>
  <c r="U2147" i="2"/>
  <c r="U2148" i="2"/>
  <c r="U2149" i="2"/>
  <c r="U2150" i="2"/>
  <c r="U2151" i="2"/>
  <c r="U2152" i="2"/>
  <c r="U2153" i="2"/>
  <c r="U2154" i="2"/>
  <c r="U2155" i="2"/>
  <c r="U2156" i="2"/>
  <c r="U2157" i="2"/>
  <c r="U2158" i="2"/>
  <c r="U2159" i="2"/>
  <c r="U2160" i="2"/>
  <c r="U2161" i="2"/>
  <c r="U2162" i="2"/>
  <c r="U2163" i="2"/>
  <c r="U2164" i="2"/>
  <c r="U2165" i="2"/>
  <c r="U2166" i="2"/>
  <c r="U2167" i="2"/>
  <c r="U2168" i="2"/>
  <c r="U2169" i="2"/>
  <c r="U2170" i="2"/>
  <c r="U2171" i="2"/>
  <c r="U2172" i="2"/>
  <c r="U2173" i="2"/>
  <c r="U2174" i="2"/>
  <c r="U2175" i="2"/>
  <c r="U2176" i="2"/>
  <c r="U2177" i="2"/>
  <c r="U2178" i="2"/>
  <c r="U2179" i="2"/>
  <c r="U2180" i="2"/>
  <c r="U2181" i="2"/>
  <c r="U2182" i="2"/>
  <c r="U2183" i="2"/>
  <c r="U2184" i="2"/>
  <c r="U2185" i="2"/>
  <c r="U2186" i="2"/>
  <c r="U2187" i="2"/>
  <c r="U2188" i="2"/>
  <c r="U2189" i="2"/>
  <c r="U2190" i="2"/>
  <c r="U2191" i="2"/>
  <c r="U2192" i="2"/>
  <c r="U2193" i="2"/>
  <c r="U2194" i="2"/>
  <c r="U2195" i="2"/>
  <c r="U2196" i="2"/>
  <c r="U2197" i="2"/>
  <c r="U2198" i="2"/>
  <c r="U2199" i="2"/>
  <c r="U2200" i="2"/>
  <c r="U2201" i="2"/>
  <c r="U2202" i="2"/>
  <c r="U2203" i="2"/>
  <c r="U2204" i="2"/>
  <c r="U2205" i="2"/>
  <c r="U2206" i="2"/>
  <c r="U2207" i="2"/>
  <c r="U2208" i="2"/>
  <c r="U2209" i="2"/>
  <c r="U2210" i="2"/>
  <c r="U2211" i="2"/>
  <c r="U2212" i="2"/>
  <c r="U2213" i="2"/>
  <c r="U2214" i="2"/>
  <c r="U2215" i="2"/>
  <c r="U2216" i="2"/>
  <c r="U2217" i="2"/>
  <c r="U2218" i="2"/>
  <c r="U2219" i="2"/>
  <c r="U2220" i="2"/>
  <c r="U2221" i="2"/>
  <c r="U2222" i="2"/>
  <c r="U2223" i="2"/>
  <c r="U2224" i="2"/>
  <c r="U2225" i="2"/>
  <c r="U2226" i="2"/>
  <c r="U2227" i="2"/>
  <c r="U2228" i="2"/>
  <c r="U2229" i="2"/>
  <c r="U2230" i="2"/>
  <c r="U2231" i="2"/>
  <c r="U2232" i="2"/>
  <c r="U2233" i="2"/>
  <c r="U2234" i="2"/>
  <c r="U2235" i="2"/>
  <c r="U2236" i="2"/>
  <c r="U2237" i="2"/>
  <c r="U2238" i="2"/>
  <c r="U2239" i="2"/>
  <c r="U2240" i="2"/>
  <c r="U2241" i="2"/>
  <c r="U2242" i="2"/>
  <c r="U2243" i="2"/>
  <c r="U2244" i="2"/>
  <c r="U2245" i="2"/>
  <c r="U2246" i="2"/>
  <c r="U2247" i="2"/>
  <c r="U2248" i="2"/>
  <c r="U2249" i="2"/>
  <c r="U2250" i="2"/>
  <c r="U2251" i="2"/>
  <c r="U2252" i="2"/>
  <c r="U2253" i="2"/>
  <c r="U2254" i="2"/>
  <c r="U2255" i="2"/>
  <c r="U2256" i="2"/>
  <c r="U2257" i="2"/>
  <c r="U2258" i="2"/>
  <c r="U2259" i="2"/>
  <c r="U2260" i="2"/>
  <c r="U2261" i="2"/>
  <c r="U2262" i="2"/>
  <c r="U2263" i="2"/>
  <c r="U2264" i="2"/>
  <c r="U2265" i="2"/>
  <c r="U2266" i="2"/>
  <c r="U2267" i="2"/>
  <c r="U2268" i="2"/>
  <c r="U2269" i="2"/>
  <c r="U2270" i="2"/>
  <c r="U2271" i="2"/>
  <c r="U2272" i="2"/>
  <c r="U2273" i="2"/>
  <c r="U2274" i="2"/>
  <c r="U2275" i="2"/>
  <c r="U2276" i="2"/>
  <c r="U2277" i="2"/>
  <c r="U2278" i="2"/>
  <c r="U2279" i="2"/>
  <c r="U2280" i="2"/>
  <c r="U2281" i="2"/>
  <c r="U2282" i="2"/>
  <c r="U2283" i="2"/>
  <c r="U2284" i="2"/>
  <c r="U2285" i="2"/>
  <c r="U2286" i="2"/>
  <c r="U2287" i="2"/>
  <c r="U2288" i="2"/>
  <c r="U2289" i="2"/>
  <c r="U2290" i="2"/>
  <c r="U2291" i="2"/>
  <c r="U2292" i="2"/>
  <c r="U2293" i="2"/>
  <c r="U2294" i="2"/>
  <c r="U2295" i="2"/>
  <c r="U2296" i="2"/>
  <c r="U2297" i="2"/>
  <c r="U2298" i="2"/>
  <c r="U2299" i="2"/>
  <c r="U2300" i="2"/>
  <c r="U2301" i="2"/>
  <c r="U2302" i="2"/>
  <c r="U2303" i="2"/>
  <c r="U2304" i="2"/>
  <c r="U2305" i="2"/>
  <c r="U2306" i="2"/>
  <c r="U2307" i="2"/>
  <c r="U2308" i="2"/>
  <c r="U2309" i="2"/>
  <c r="U2310" i="2"/>
  <c r="U2311" i="2"/>
  <c r="U2312" i="2"/>
  <c r="U2313" i="2"/>
  <c r="U2314" i="2"/>
  <c r="U2315" i="2"/>
  <c r="U2316" i="2"/>
  <c r="U2317" i="2"/>
  <c r="U2318" i="2"/>
  <c r="U2319" i="2"/>
  <c r="U2320" i="2"/>
  <c r="U2321" i="2"/>
  <c r="U2322" i="2"/>
  <c r="U2323" i="2"/>
  <c r="U2324" i="2"/>
  <c r="U2325" i="2"/>
  <c r="U2326" i="2"/>
  <c r="U2327" i="2"/>
  <c r="U2328" i="2"/>
  <c r="U2329" i="2"/>
  <c r="U2330" i="2"/>
  <c r="U2331" i="2"/>
  <c r="U2332" i="2"/>
  <c r="U2333" i="2"/>
  <c r="U2334" i="2"/>
  <c r="U2335" i="2"/>
  <c r="U2336" i="2"/>
  <c r="U2337" i="2"/>
  <c r="U2338" i="2"/>
  <c r="U2339" i="2"/>
  <c r="U2340" i="2"/>
  <c r="U2341" i="2"/>
  <c r="U2342" i="2"/>
  <c r="U2343" i="2"/>
  <c r="U2344" i="2"/>
  <c r="U2345" i="2"/>
  <c r="U2346" i="2"/>
  <c r="U2347" i="2"/>
  <c r="U2348" i="2"/>
  <c r="U2349" i="2"/>
  <c r="U2350" i="2"/>
  <c r="U2351" i="2"/>
  <c r="U2352" i="2"/>
  <c r="U2353" i="2"/>
  <c r="U2354" i="2"/>
  <c r="U2355" i="2"/>
  <c r="U2356" i="2"/>
  <c r="U2357" i="2"/>
  <c r="U2358" i="2"/>
  <c r="U2359" i="2"/>
  <c r="U2360" i="2"/>
  <c r="U2361" i="2"/>
  <c r="U2362" i="2"/>
  <c r="U2363" i="2"/>
  <c r="U2364" i="2"/>
  <c r="U2365" i="2"/>
  <c r="U2366" i="2"/>
  <c r="U2367" i="2"/>
  <c r="U2368" i="2"/>
  <c r="U2369" i="2"/>
  <c r="U2370" i="2"/>
  <c r="U2371" i="2"/>
  <c r="U2372" i="2"/>
  <c r="U2373" i="2"/>
  <c r="U2374" i="2"/>
  <c r="U2375" i="2"/>
  <c r="U2376" i="2"/>
  <c r="U2377" i="2"/>
  <c r="U2378" i="2"/>
  <c r="U2379" i="2"/>
  <c r="U2380" i="2"/>
  <c r="U2381" i="2"/>
  <c r="U2382" i="2"/>
  <c r="U2383" i="2"/>
  <c r="U2384" i="2"/>
  <c r="U2385" i="2"/>
  <c r="U2386" i="2"/>
  <c r="U2387" i="2"/>
  <c r="U2388" i="2"/>
  <c r="U2389" i="2"/>
  <c r="U2390" i="2"/>
  <c r="U2391" i="2"/>
  <c r="U2392" i="2"/>
  <c r="U2393" i="2"/>
  <c r="U2394" i="2"/>
  <c r="U2395" i="2"/>
  <c r="U2396" i="2"/>
  <c r="U2397" i="2"/>
  <c r="U2398" i="2"/>
  <c r="U2399" i="2"/>
  <c r="U2400" i="2"/>
  <c r="U2401" i="2"/>
  <c r="U2402" i="2"/>
  <c r="U2403" i="2"/>
  <c r="U2404" i="2"/>
  <c r="U2405" i="2"/>
  <c r="U2406" i="2"/>
  <c r="U2407" i="2"/>
  <c r="U2408" i="2"/>
  <c r="U2409" i="2"/>
  <c r="U2410" i="2"/>
  <c r="U2411" i="2"/>
  <c r="U2412" i="2"/>
  <c r="U2413" i="2"/>
  <c r="U2414" i="2"/>
  <c r="U2415" i="2"/>
  <c r="U2416" i="2"/>
  <c r="U2417" i="2"/>
  <c r="U2418" i="2"/>
  <c r="U2419" i="2"/>
  <c r="U2420" i="2"/>
  <c r="U2421" i="2"/>
  <c r="U2422" i="2"/>
  <c r="U2423" i="2"/>
  <c r="U2424" i="2"/>
  <c r="U2425" i="2"/>
  <c r="U2426" i="2"/>
  <c r="U2427" i="2"/>
  <c r="U2428" i="2"/>
  <c r="U2429" i="2"/>
  <c r="U2430" i="2"/>
  <c r="U2431" i="2"/>
  <c r="U2432" i="2"/>
  <c r="U2433" i="2"/>
  <c r="U2434" i="2"/>
  <c r="U2435" i="2"/>
  <c r="U2436" i="2"/>
  <c r="U2437" i="2"/>
  <c r="U2438" i="2"/>
  <c r="U2439" i="2"/>
  <c r="U2440" i="2"/>
  <c r="U2441" i="2"/>
  <c r="U2442" i="2"/>
  <c r="U2443" i="2"/>
  <c r="U2444" i="2"/>
  <c r="U2445" i="2"/>
  <c r="U2446" i="2"/>
  <c r="U2447" i="2"/>
  <c r="U2448" i="2"/>
  <c r="U2449" i="2"/>
  <c r="U2450" i="2"/>
  <c r="U2451" i="2"/>
  <c r="U2452" i="2"/>
  <c r="U2453" i="2"/>
  <c r="U2454" i="2"/>
  <c r="U2455" i="2"/>
  <c r="U2456" i="2"/>
  <c r="U2457" i="2"/>
  <c r="U2458" i="2"/>
  <c r="U2459" i="2"/>
  <c r="U2460" i="2"/>
  <c r="U2461" i="2"/>
  <c r="U2462" i="2"/>
  <c r="U2463" i="2"/>
  <c r="U2464" i="2"/>
  <c r="U2465" i="2"/>
  <c r="U2466" i="2"/>
  <c r="U2467" i="2"/>
  <c r="U2468" i="2"/>
  <c r="U2469" i="2"/>
  <c r="U2470" i="2"/>
  <c r="U2471" i="2"/>
  <c r="U2472" i="2"/>
  <c r="U2473" i="2"/>
  <c r="U2474" i="2"/>
  <c r="U2475" i="2"/>
  <c r="U2476" i="2"/>
  <c r="U2477" i="2"/>
  <c r="U2478" i="2"/>
  <c r="U2479" i="2"/>
  <c r="U2480" i="2"/>
  <c r="U2481" i="2"/>
  <c r="U2482" i="2"/>
  <c r="U2483" i="2"/>
  <c r="U2484" i="2"/>
  <c r="U2485" i="2"/>
  <c r="U2486" i="2"/>
  <c r="U2487" i="2"/>
  <c r="U2488" i="2"/>
  <c r="U2489" i="2"/>
  <c r="U2490" i="2"/>
  <c r="U2491" i="2"/>
  <c r="U2492" i="2"/>
  <c r="U2493" i="2"/>
  <c r="U2494" i="2"/>
  <c r="U2495" i="2"/>
  <c r="U2496" i="2"/>
  <c r="U2497" i="2"/>
  <c r="U2498" i="2"/>
  <c r="U2499" i="2"/>
  <c r="U2500" i="2"/>
  <c r="U2501" i="2"/>
  <c r="U2502" i="2"/>
  <c r="U2503" i="2"/>
  <c r="U2504" i="2"/>
  <c r="U2505" i="2"/>
  <c r="U2506" i="2"/>
  <c r="U2507" i="2"/>
  <c r="U2508" i="2"/>
  <c r="U2509" i="2"/>
  <c r="U2510" i="2"/>
  <c r="U2511" i="2"/>
  <c r="U2512" i="2"/>
  <c r="U2513" i="2"/>
  <c r="U2514" i="2"/>
  <c r="U2515" i="2"/>
  <c r="U2516" i="2"/>
  <c r="U2517" i="2"/>
  <c r="U2518" i="2"/>
  <c r="U2519" i="2"/>
  <c r="U2520" i="2"/>
  <c r="U2521" i="2"/>
  <c r="U2522" i="2"/>
  <c r="U2523" i="2"/>
  <c r="U2524" i="2"/>
  <c r="U2525" i="2"/>
  <c r="U2526" i="2"/>
  <c r="U2527" i="2"/>
  <c r="U2528" i="2"/>
  <c r="U2529" i="2"/>
  <c r="U2530" i="2"/>
  <c r="U2531" i="2"/>
  <c r="U2532" i="2"/>
  <c r="U2533" i="2"/>
  <c r="U2534" i="2"/>
  <c r="U2535" i="2"/>
  <c r="U2536" i="2"/>
  <c r="U2537" i="2"/>
  <c r="U2538" i="2"/>
  <c r="U2539" i="2"/>
  <c r="U2540" i="2"/>
  <c r="U2541" i="2"/>
  <c r="U2542" i="2"/>
  <c r="U2543" i="2"/>
  <c r="U2544" i="2"/>
  <c r="U2545" i="2"/>
  <c r="U2546" i="2"/>
  <c r="U2547" i="2"/>
  <c r="U2548" i="2"/>
  <c r="U2549" i="2"/>
  <c r="U2550" i="2"/>
  <c r="U2551" i="2"/>
  <c r="U2552" i="2"/>
  <c r="U2553" i="2"/>
  <c r="U2554" i="2"/>
  <c r="U2555" i="2"/>
  <c r="U2556" i="2"/>
  <c r="U2557" i="2"/>
  <c r="U2558" i="2"/>
  <c r="U2559" i="2"/>
  <c r="U2560" i="2"/>
  <c r="U2561" i="2"/>
  <c r="U2562" i="2"/>
  <c r="U2563" i="2"/>
  <c r="U2564" i="2"/>
  <c r="U2565" i="2"/>
  <c r="U2566" i="2"/>
  <c r="U2567" i="2"/>
  <c r="U2568" i="2"/>
  <c r="U2569" i="2"/>
  <c r="U2570" i="2"/>
  <c r="U2571" i="2"/>
  <c r="U2572" i="2"/>
  <c r="U2573" i="2"/>
  <c r="U2574" i="2"/>
  <c r="U2575" i="2"/>
  <c r="U2576" i="2"/>
  <c r="U2577" i="2"/>
  <c r="U2578" i="2"/>
  <c r="U2579" i="2"/>
  <c r="U2580" i="2"/>
  <c r="U2581" i="2"/>
  <c r="U2582" i="2"/>
  <c r="U2583" i="2"/>
  <c r="U2584" i="2"/>
  <c r="U2585" i="2"/>
  <c r="U2586" i="2"/>
  <c r="U2587" i="2"/>
  <c r="U2588" i="2"/>
  <c r="U2589" i="2"/>
  <c r="U2590" i="2"/>
  <c r="U2591" i="2"/>
  <c r="U2592" i="2"/>
  <c r="U2593" i="2"/>
  <c r="U2594" i="2"/>
  <c r="U2595" i="2"/>
  <c r="U2596" i="2"/>
  <c r="U2597" i="2"/>
  <c r="U2598" i="2"/>
  <c r="U2599" i="2"/>
  <c r="U2600" i="2"/>
  <c r="U2601" i="2"/>
  <c r="U2602" i="2"/>
  <c r="U2603" i="2"/>
  <c r="U2604" i="2"/>
  <c r="U2605" i="2"/>
  <c r="U2606" i="2"/>
  <c r="U2607" i="2"/>
  <c r="U2608" i="2"/>
  <c r="U2609" i="2"/>
  <c r="U2610" i="2"/>
  <c r="U2611" i="2"/>
  <c r="U2612" i="2"/>
  <c r="U2613" i="2"/>
  <c r="U2614" i="2"/>
  <c r="U2615" i="2"/>
  <c r="U2616" i="2"/>
  <c r="U2617" i="2"/>
  <c r="U2618" i="2"/>
  <c r="U2619" i="2"/>
  <c r="U2620" i="2"/>
  <c r="U2621" i="2"/>
  <c r="U2622" i="2"/>
  <c r="U2623" i="2"/>
  <c r="U2624" i="2"/>
  <c r="U2625" i="2"/>
  <c r="U2626" i="2"/>
  <c r="U2627" i="2"/>
  <c r="U2628" i="2"/>
  <c r="U2629" i="2"/>
  <c r="U2630" i="2"/>
  <c r="U2631" i="2"/>
  <c r="U2632" i="2"/>
  <c r="U2633" i="2"/>
  <c r="U2634" i="2"/>
  <c r="U2635" i="2"/>
  <c r="U2636" i="2"/>
  <c r="U2637" i="2"/>
  <c r="U2638" i="2"/>
  <c r="U2639" i="2"/>
  <c r="U2640" i="2"/>
  <c r="U2641" i="2"/>
  <c r="U2642" i="2"/>
  <c r="U2643" i="2"/>
  <c r="U2644" i="2"/>
  <c r="U2645" i="2"/>
  <c r="U2646" i="2"/>
  <c r="U2647" i="2"/>
  <c r="U2648" i="2"/>
  <c r="U2649" i="2"/>
  <c r="U2650" i="2"/>
  <c r="U2651" i="2"/>
  <c r="U2652" i="2"/>
  <c r="U2653" i="2"/>
  <c r="U2654" i="2"/>
  <c r="U2655" i="2"/>
  <c r="U2656" i="2"/>
  <c r="U2657" i="2"/>
  <c r="U2658" i="2"/>
  <c r="U2659" i="2"/>
  <c r="U2660" i="2"/>
  <c r="U2661" i="2"/>
  <c r="U2662" i="2"/>
  <c r="U2663" i="2"/>
  <c r="U2664" i="2"/>
  <c r="U2665" i="2"/>
  <c r="U2666" i="2"/>
  <c r="U2667" i="2"/>
  <c r="U2668" i="2"/>
  <c r="U2669" i="2"/>
  <c r="U2670" i="2"/>
  <c r="U2671" i="2"/>
  <c r="U2672" i="2"/>
  <c r="U2673" i="2"/>
  <c r="U2674" i="2"/>
  <c r="U2675" i="2"/>
  <c r="U2676" i="2"/>
  <c r="U2677" i="2"/>
  <c r="U2678" i="2"/>
  <c r="U2679" i="2"/>
  <c r="U2680" i="2"/>
  <c r="U2681" i="2"/>
  <c r="U2682" i="2"/>
  <c r="U2683" i="2"/>
  <c r="U2684" i="2"/>
  <c r="U2685" i="2"/>
  <c r="U2686" i="2"/>
  <c r="U2687" i="2"/>
  <c r="U2688" i="2"/>
  <c r="U2689" i="2"/>
  <c r="U2690" i="2"/>
  <c r="U2691" i="2"/>
  <c r="U2692" i="2"/>
  <c r="U2693" i="2"/>
  <c r="U2694" i="2"/>
  <c r="U2695" i="2"/>
  <c r="U2696" i="2"/>
  <c r="U2697" i="2"/>
  <c r="U2698" i="2"/>
  <c r="U2699" i="2"/>
  <c r="U2700" i="2"/>
  <c r="U2701" i="2"/>
  <c r="U2702" i="2"/>
  <c r="U2703" i="2"/>
  <c r="U2704" i="2"/>
  <c r="U2705" i="2"/>
  <c r="U2706" i="2"/>
  <c r="U2707" i="2"/>
  <c r="U2708" i="2"/>
  <c r="U2709" i="2"/>
  <c r="U2710" i="2"/>
  <c r="U2711" i="2"/>
  <c r="U2712" i="2"/>
  <c r="U2713" i="2"/>
  <c r="U2714" i="2"/>
  <c r="U2715" i="2"/>
  <c r="U2716" i="2"/>
  <c r="U2717" i="2"/>
  <c r="U2718" i="2"/>
  <c r="U2719" i="2"/>
  <c r="U2720" i="2"/>
  <c r="U2721" i="2"/>
  <c r="U2722" i="2"/>
  <c r="U2723" i="2"/>
  <c r="U2724" i="2"/>
  <c r="U2725" i="2"/>
  <c r="U2726" i="2"/>
  <c r="U2727" i="2"/>
  <c r="U2728" i="2"/>
  <c r="U2729" i="2"/>
  <c r="U2730" i="2"/>
  <c r="U2731" i="2"/>
  <c r="U2732" i="2"/>
  <c r="U2733" i="2"/>
  <c r="U2734" i="2"/>
  <c r="U2735" i="2"/>
  <c r="U2736" i="2"/>
  <c r="U2737" i="2"/>
  <c r="U2738" i="2"/>
  <c r="U2739" i="2"/>
  <c r="U2740" i="2"/>
  <c r="U2741" i="2"/>
  <c r="U2742" i="2"/>
  <c r="U2743" i="2"/>
  <c r="U2744" i="2"/>
  <c r="U2745" i="2"/>
  <c r="U2746" i="2"/>
  <c r="U2747" i="2"/>
  <c r="U2748" i="2"/>
  <c r="U2749" i="2"/>
  <c r="U2750" i="2"/>
  <c r="U2751" i="2"/>
  <c r="U2752" i="2"/>
  <c r="U2753" i="2"/>
  <c r="U2754" i="2"/>
  <c r="U2755" i="2"/>
  <c r="U2756" i="2"/>
  <c r="U2757" i="2"/>
  <c r="U2758" i="2"/>
  <c r="U2759" i="2"/>
  <c r="U2760" i="2"/>
  <c r="U2761" i="2"/>
  <c r="U2762" i="2"/>
  <c r="U2763" i="2"/>
  <c r="U2764" i="2"/>
  <c r="U2765" i="2"/>
  <c r="U2766" i="2"/>
  <c r="U2767" i="2"/>
  <c r="U2768" i="2"/>
  <c r="U2769" i="2"/>
  <c r="U2770" i="2"/>
  <c r="U2771" i="2"/>
  <c r="U2772" i="2"/>
  <c r="U2773" i="2"/>
  <c r="U2774" i="2"/>
  <c r="U2775" i="2"/>
  <c r="U2776" i="2"/>
  <c r="U2777" i="2"/>
  <c r="U2778" i="2"/>
  <c r="U2779" i="2"/>
  <c r="U2780" i="2"/>
  <c r="U2781" i="2"/>
  <c r="U2782" i="2"/>
  <c r="U2783" i="2"/>
  <c r="U2784" i="2"/>
  <c r="U2785" i="2"/>
  <c r="U2786" i="2"/>
  <c r="U2787" i="2"/>
  <c r="U2788" i="2"/>
  <c r="U2789" i="2"/>
  <c r="U2790" i="2"/>
  <c r="U2791" i="2"/>
  <c r="U2792" i="2"/>
  <c r="U2793" i="2"/>
  <c r="U2794" i="2"/>
  <c r="U2795" i="2"/>
  <c r="U2796" i="2"/>
  <c r="U2797" i="2"/>
  <c r="U2798" i="2"/>
  <c r="U2799" i="2"/>
  <c r="U2800" i="2"/>
  <c r="U2801" i="2"/>
  <c r="U2802" i="2"/>
  <c r="U2803" i="2"/>
  <c r="U2804" i="2"/>
  <c r="U2805" i="2"/>
  <c r="U2806" i="2"/>
  <c r="U2807" i="2"/>
  <c r="U2808" i="2"/>
  <c r="U2809" i="2"/>
  <c r="U2810" i="2"/>
  <c r="U2811" i="2"/>
  <c r="U2812" i="2"/>
  <c r="U2813" i="2"/>
  <c r="U2814" i="2"/>
  <c r="U2815" i="2"/>
  <c r="U2816" i="2"/>
  <c r="U2817" i="2"/>
  <c r="U2818" i="2"/>
  <c r="U2819" i="2"/>
  <c r="U2820" i="2"/>
  <c r="U2821" i="2"/>
  <c r="U2822" i="2"/>
  <c r="U2823" i="2"/>
  <c r="U2824" i="2"/>
  <c r="U2825" i="2"/>
  <c r="U2826" i="2"/>
  <c r="U2827" i="2"/>
  <c r="U2828" i="2"/>
  <c r="U2829" i="2"/>
  <c r="U2830" i="2"/>
  <c r="U2831" i="2"/>
  <c r="U2832" i="2"/>
  <c r="U2833" i="2"/>
  <c r="U2834" i="2"/>
  <c r="U2835" i="2"/>
  <c r="U2836" i="2"/>
  <c r="U2837" i="2"/>
  <c r="U2838" i="2"/>
  <c r="U2839" i="2"/>
  <c r="U2840" i="2"/>
  <c r="U2841" i="2"/>
  <c r="U2842" i="2"/>
  <c r="U2843" i="2"/>
  <c r="U2844" i="2"/>
  <c r="U2845" i="2"/>
  <c r="U2846" i="2"/>
  <c r="U2847" i="2"/>
  <c r="U2848" i="2"/>
  <c r="U2849" i="2"/>
  <c r="U2850" i="2"/>
  <c r="U2851" i="2"/>
  <c r="U2852" i="2"/>
  <c r="U2853" i="2"/>
  <c r="U2854" i="2"/>
  <c r="U2855" i="2"/>
  <c r="U2856" i="2"/>
  <c r="U2857" i="2"/>
  <c r="U2858" i="2"/>
  <c r="U2859" i="2"/>
  <c r="U2860" i="2"/>
  <c r="U2861" i="2"/>
  <c r="U2862" i="2"/>
  <c r="U2863" i="2"/>
  <c r="U2864" i="2"/>
  <c r="U2865" i="2"/>
  <c r="U2866" i="2"/>
  <c r="U2867" i="2"/>
  <c r="U2868" i="2"/>
  <c r="U2869" i="2"/>
  <c r="U2870" i="2"/>
  <c r="U2871" i="2"/>
  <c r="U2872" i="2"/>
  <c r="U2873" i="2"/>
  <c r="U2874" i="2"/>
  <c r="U2875" i="2"/>
  <c r="U2876" i="2"/>
  <c r="U2877" i="2"/>
  <c r="U2878" i="2"/>
  <c r="U2879" i="2"/>
  <c r="U2880" i="2"/>
  <c r="U2881" i="2"/>
  <c r="U2882" i="2"/>
  <c r="U2883" i="2"/>
  <c r="U2884" i="2"/>
  <c r="U2885" i="2"/>
  <c r="U2886" i="2"/>
  <c r="U2887" i="2"/>
  <c r="U2888" i="2"/>
  <c r="U2889" i="2"/>
  <c r="U2890" i="2"/>
  <c r="U2891" i="2"/>
  <c r="U2892" i="2"/>
  <c r="U2893" i="2"/>
  <c r="U2894" i="2"/>
  <c r="U2895" i="2"/>
  <c r="U2896" i="2"/>
  <c r="U2897" i="2"/>
  <c r="U2898" i="2"/>
  <c r="U2899" i="2"/>
  <c r="U2900" i="2"/>
  <c r="U2901" i="2"/>
  <c r="U2902" i="2"/>
  <c r="U2903" i="2"/>
  <c r="U2904" i="2"/>
  <c r="U2905" i="2"/>
  <c r="U2906" i="2"/>
  <c r="U2907" i="2"/>
  <c r="U2908" i="2"/>
  <c r="U2909" i="2"/>
  <c r="U2910" i="2"/>
  <c r="U2911" i="2"/>
  <c r="U2912" i="2"/>
  <c r="U2913" i="2"/>
  <c r="U2914" i="2"/>
  <c r="U2915" i="2"/>
  <c r="U2916" i="2"/>
  <c r="U2917" i="2"/>
  <c r="U2918" i="2"/>
  <c r="U2919" i="2"/>
  <c r="U2920" i="2"/>
  <c r="U2921" i="2"/>
  <c r="U2922" i="2"/>
  <c r="U2923" i="2"/>
  <c r="U2924" i="2"/>
  <c r="U2925" i="2"/>
  <c r="U2926" i="2"/>
  <c r="U2927" i="2"/>
  <c r="U2928" i="2"/>
  <c r="U2929" i="2"/>
  <c r="U2930" i="2"/>
  <c r="U2931" i="2"/>
  <c r="U2932" i="2"/>
  <c r="U2933" i="2"/>
  <c r="U2934" i="2"/>
  <c r="U2935" i="2"/>
  <c r="U2936" i="2"/>
  <c r="U2937" i="2"/>
  <c r="U2938" i="2"/>
  <c r="U2939" i="2"/>
  <c r="U2940" i="2"/>
  <c r="U2941" i="2"/>
  <c r="U2942" i="2"/>
  <c r="U2943" i="2"/>
  <c r="U2944" i="2"/>
  <c r="U2945" i="2"/>
  <c r="U2946" i="2"/>
  <c r="U2947" i="2"/>
  <c r="U2948" i="2"/>
  <c r="U2949" i="2"/>
  <c r="U2950" i="2"/>
  <c r="U2951" i="2"/>
  <c r="U2952" i="2"/>
  <c r="U2953" i="2"/>
  <c r="U2954" i="2"/>
  <c r="U2955" i="2"/>
  <c r="U2956" i="2"/>
  <c r="U2957" i="2"/>
  <c r="U2958" i="2"/>
  <c r="U2959" i="2"/>
  <c r="U2960" i="2"/>
  <c r="U2961" i="2"/>
  <c r="U2962" i="2"/>
  <c r="U2963" i="2"/>
  <c r="U2964" i="2"/>
  <c r="U2965" i="2"/>
  <c r="U2966" i="2"/>
  <c r="U2967" i="2"/>
  <c r="U2968" i="2"/>
  <c r="U2969" i="2"/>
  <c r="U2970" i="2"/>
  <c r="U2971" i="2"/>
  <c r="U2972" i="2"/>
  <c r="U2973" i="2"/>
  <c r="U2974" i="2"/>
  <c r="U2975" i="2"/>
  <c r="U2976" i="2"/>
  <c r="U2977" i="2"/>
  <c r="U2978" i="2"/>
  <c r="U2979" i="2"/>
  <c r="U2980" i="2"/>
  <c r="U2981" i="2"/>
  <c r="U2982" i="2"/>
  <c r="U2983" i="2"/>
  <c r="U2984" i="2"/>
  <c r="U2985" i="2"/>
  <c r="U2986" i="2"/>
  <c r="U2987" i="2"/>
  <c r="U2988" i="2"/>
  <c r="U2989" i="2"/>
  <c r="U2990" i="2"/>
  <c r="U2991" i="2"/>
  <c r="U2992" i="2"/>
  <c r="U2993" i="2"/>
  <c r="U2994" i="2"/>
  <c r="U2995" i="2"/>
  <c r="U2996" i="2"/>
  <c r="U2997" i="2"/>
  <c r="U2998" i="2"/>
  <c r="U2999" i="2"/>
  <c r="U3000" i="2"/>
  <c r="U3001" i="2"/>
  <c r="U3002" i="2"/>
  <c r="U3003" i="2"/>
  <c r="U3004" i="2"/>
  <c r="U3005" i="2"/>
  <c r="U3006" i="2"/>
  <c r="U3007" i="2"/>
  <c r="U3008" i="2"/>
  <c r="U3009" i="2"/>
  <c r="U3010" i="2"/>
  <c r="U3011" i="2"/>
  <c r="U3012" i="2"/>
  <c r="U3013" i="2"/>
  <c r="U3014" i="2"/>
  <c r="U3015" i="2"/>
  <c r="U3016" i="2"/>
  <c r="U3017" i="2"/>
  <c r="U3018" i="2"/>
  <c r="U3019" i="2"/>
  <c r="U3020" i="2"/>
  <c r="U3021" i="2"/>
  <c r="U3022" i="2"/>
  <c r="U3023" i="2"/>
  <c r="U3024" i="2"/>
  <c r="U3025" i="2"/>
  <c r="U3026" i="2"/>
  <c r="U3027" i="2"/>
  <c r="U3028" i="2"/>
  <c r="U3029" i="2"/>
  <c r="U3030" i="2"/>
  <c r="U3031" i="2"/>
  <c r="U3032" i="2"/>
  <c r="U3033" i="2"/>
  <c r="U3034" i="2"/>
  <c r="U3035" i="2"/>
  <c r="U3036" i="2"/>
  <c r="U3037" i="2"/>
  <c r="U3038" i="2"/>
  <c r="U3039" i="2"/>
  <c r="U3040" i="2"/>
  <c r="U3041" i="2"/>
  <c r="U3042" i="2"/>
  <c r="U3043" i="2"/>
  <c r="U3044" i="2"/>
  <c r="U3045" i="2"/>
  <c r="U3046" i="2"/>
  <c r="U3047" i="2"/>
  <c r="U3048" i="2"/>
  <c r="U3049" i="2"/>
  <c r="U3050" i="2"/>
  <c r="U3051" i="2"/>
  <c r="U3052" i="2"/>
  <c r="U3053" i="2"/>
  <c r="U3054" i="2"/>
  <c r="U3055" i="2"/>
  <c r="U3056" i="2"/>
  <c r="U3057" i="2"/>
  <c r="U3058" i="2"/>
  <c r="U3059" i="2"/>
  <c r="U3060" i="2"/>
  <c r="U3061" i="2"/>
  <c r="U3062" i="2"/>
  <c r="U3063" i="2"/>
  <c r="U3064" i="2"/>
  <c r="U3065" i="2"/>
  <c r="U3066" i="2"/>
  <c r="U3067" i="2"/>
  <c r="U3068" i="2"/>
  <c r="U3069" i="2"/>
  <c r="U3070" i="2"/>
  <c r="U3071" i="2"/>
  <c r="U3072" i="2"/>
  <c r="U3073" i="2"/>
  <c r="U3074" i="2"/>
  <c r="U3075" i="2"/>
  <c r="U3076" i="2"/>
  <c r="U3077" i="2"/>
  <c r="U3078" i="2"/>
  <c r="U3079" i="2"/>
  <c r="U3080" i="2"/>
  <c r="U3081" i="2"/>
  <c r="U3082" i="2"/>
  <c r="U3083" i="2"/>
  <c r="U3084" i="2"/>
  <c r="U3085" i="2"/>
  <c r="U3086" i="2"/>
  <c r="U3087" i="2"/>
  <c r="U3088" i="2"/>
  <c r="U3089" i="2"/>
  <c r="U3090" i="2"/>
  <c r="U3091" i="2"/>
  <c r="U3092" i="2"/>
  <c r="U3093" i="2"/>
  <c r="U3094" i="2"/>
  <c r="U3095" i="2"/>
  <c r="U3096" i="2"/>
  <c r="U3097" i="2"/>
  <c r="U3098" i="2"/>
  <c r="U3099" i="2"/>
  <c r="U3100" i="2"/>
  <c r="U3101" i="2"/>
  <c r="U3102" i="2"/>
  <c r="U3103" i="2"/>
  <c r="U3104" i="2"/>
  <c r="U3105" i="2"/>
  <c r="U3106" i="2"/>
  <c r="U3107" i="2"/>
  <c r="U3108" i="2"/>
  <c r="U3109" i="2"/>
  <c r="U3110" i="2"/>
  <c r="U3111" i="2"/>
  <c r="U3112" i="2"/>
  <c r="U3113" i="2"/>
  <c r="U3114" i="2"/>
  <c r="U3115" i="2"/>
  <c r="U3116" i="2"/>
  <c r="U3117" i="2"/>
  <c r="U3118" i="2"/>
  <c r="U3119" i="2"/>
  <c r="U3120" i="2"/>
  <c r="U3121" i="2"/>
  <c r="U3122" i="2"/>
  <c r="U3123" i="2"/>
  <c r="U3124" i="2"/>
  <c r="U3125" i="2"/>
  <c r="U3126" i="2"/>
  <c r="U3127" i="2"/>
  <c r="U3128" i="2"/>
  <c r="U3129" i="2"/>
  <c r="U3130" i="2"/>
  <c r="U3131" i="2"/>
  <c r="U3132" i="2"/>
  <c r="U3133" i="2"/>
  <c r="U3134" i="2"/>
  <c r="U3135" i="2"/>
  <c r="U3136" i="2"/>
  <c r="U3137" i="2"/>
  <c r="U3138" i="2"/>
  <c r="U3139" i="2"/>
  <c r="U3140" i="2"/>
  <c r="U3141" i="2"/>
  <c r="U3142" i="2"/>
  <c r="U3143" i="2"/>
  <c r="U3144" i="2"/>
  <c r="U3145" i="2"/>
  <c r="U3146" i="2"/>
  <c r="U3147" i="2"/>
  <c r="U3148" i="2"/>
  <c r="U3149" i="2"/>
  <c r="U3150" i="2"/>
  <c r="U3151" i="2"/>
  <c r="U3152" i="2"/>
  <c r="U3153" i="2"/>
  <c r="U3154" i="2"/>
  <c r="U3155" i="2"/>
  <c r="U3156" i="2"/>
  <c r="U3157" i="2"/>
  <c r="U3158" i="2"/>
  <c r="U3159" i="2"/>
  <c r="U3160" i="2"/>
  <c r="U3161" i="2"/>
  <c r="U3162" i="2"/>
  <c r="U3163" i="2"/>
  <c r="U3164" i="2"/>
  <c r="U3165" i="2"/>
  <c r="U3166" i="2"/>
  <c r="U3167" i="2"/>
  <c r="U3168" i="2"/>
  <c r="U3169" i="2"/>
  <c r="U3170" i="2"/>
  <c r="U3171" i="2"/>
  <c r="U3172" i="2"/>
  <c r="U3173" i="2"/>
  <c r="U3174" i="2"/>
  <c r="U3175" i="2"/>
  <c r="U3176" i="2"/>
  <c r="U3177" i="2"/>
  <c r="U3178" i="2"/>
  <c r="U3179" i="2"/>
  <c r="U3180" i="2"/>
  <c r="U3181" i="2"/>
  <c r="U3182" i="2"/>
  <c r="U3183" i="2"/>
  <c r="U3184" i="2"/>
  <c r="U3185" i="2"/>
  <c r="U3186" i="2"/>
  <c r="U3187" i="2"/>
  <c r="U3188" i="2"/>
  <c r="U3189" i="2"/>
  <c r="U3190" i="2"/>
  <c r="U3191" i="2"/>
  <c r="U3192" i="2"/>
  <c r="U3193" i="2"/>
  <c r="U3194" i="2"/>
  <c r="U3195" i="2"/>
  <c r="U3196" i="2"/>
  <c r="U3197" i="2"/>
  <c r="U3198" i="2"/>
  <c r="U3199" i="2"/>
  <c r="U3200" i="2"/>
  <c r="U3201" i="2"/>
  <c r="U3202" i="2"/>
  <c r="U3203" i="2"/>
  <c r="U3204" i="2"/>
  <c r="U3205" i="2"/>
  <c r="U3206" i="2"/>
  <c r="U3207" i="2"/>
  <c r="U3208" i="2"/>
  <c r="U3209" i="2"/>
  <c r="U3210" i="2"/>
  <c r="U3211" i="2"/>
  <c r="U3212" i="2"/>
  <c r="U3213" i="2"/>
  <c r="U3214" i="2"/>
  <c r="U3215" i="2"/>
  <c r="U3216" i="2"/>
  <c r="U3217" i="2"/>
  <c r="U3218" i="2"/>
  <c r="U3219" i="2"/>
  <c r="U3220" i="2"/>
  <c r="U3221" i="2"/>
  <c r="U3222" i="2"/>
  <c r="U3223" i="2"/>
  <c r="U3224" i="2"/>
  <c r="U3225" i="2"/>
  <c r="U3226" i="2"/>
  <c r="U3227" i="2"/>
  <c r="U3228" i="2"/>
  <c r="U3229" i="2"/>
  <c r="U3230" i="2"/>
  <c r="U3231" i="2"/>
  <c r="U3232" i="2"/>
  <c r="U3233" i="2"/>
  <c r="U3234" i="2"/>
  <c r="U3235" i="2"/>
  <c r="U3236" i="2"/>
  <c r="U3237" i="2"/>
  <c r="U3238" i="2"/>
  <c r="U3239" i="2"/>
  <c r="U3240" i="2"/>
  <c r="U3241" i="2"/>
  <c r="U3242" i="2"/>
  <c r="U3243" i="2"/>
  <c r="U3244" i="2"/>
  <c r="U3245" i="2"/>
  <c r="U3246" i="2"/>
  <c r="U3247" i="2"/>
  <c r="U3248" i="2"/>
  <c r="U3249" i="2"/>
  <c r="U3250" i="2"/>
  <c r="U3251" i="2"/>
  <c r="U3252" i="2"/>
  <c r="U3253" i="2"/>
  <c r="U3254" i="2"/>
  <c r="U3255" i="2"/>
  <c r="U3256" i="2"/>
  <c r="U3257" i="2"/>
  <c r="U3258" i="2"/>
  <c r="U3259" i="2"/>
  <c r="U3260" i="2"/>
  <c r="U3261" i="2"/>
  <c r="U3262" i="2"/>
  <c r="U3263" i="2"/>
  <c r="U3264" i="2"/>
  <c r="U3265" i="2"/>
  <c r="U3266" i="2"/>
  <c r="U3267" i="2"/>
  <c r="U3268" i="2"/>
  <c r="U3269" i="2"/>
  <c r="U3270" i="2"/>
  <c r="U3271" i="2"/>
  <c r="U3272" i="2"/>
  <c r="U3273" i="2"/>
  <c r="U3274" i="2"/>
  <c r="U3275" i="2"/>
  <c r="U3276" i="2"/>
  <c r="U3277" i="2"/>
  <c r="U3278" i="2"/>
  <c r="U3279" i="2"/>
  <c r="U3280" i="2"/>
  <c r="U3281" i="2"/>
  <c r="U3282" i="2"/>
  <c r="U3283" i="2"/>
  <c r="U3284" i="2"/>
  <c r="U3285" i="2"/>
  <c r="U3286" i="2"/>
  <c r="U3287" i="2"/>
  <c r="U3288" i="2"/>
  <c r="U3289" i="2"/>
  <c r="U3290" i="2"/>
  <c r="U3291" i="2"/>
  <c r="U3292" i="2"/>
  <c r="U3293" i="2"/>
  <c r="U3294" i="2"/>
  <c r="U3295" i="2"/>
  <c r="U3296" i="2"/>
  <c r="U3297" i="2"/>
  <c r="U3298" i="2"/>
  <c r="U3299" i="2"/>
  <c r="U3300" i="2"/>
  <c r="U3301" i="2"/>
  <c r="U3302" i="2"/>
  <c r="U3303" i="2"/>
  <c r="U3304" i="2"/>
  <c r="U3305" i="2"/>
  <c r="U3306" i="2"/>
  <c r="U3307" i="2"/>
  <c r="U3308" i="2"/>
  <c r="U3309" i="2"/>
  <c r="U3310" i="2"/>
  <c r="U3311" i="2"/>
  <c r="U3312" i="2"/>
  <c r="U3313" i="2"/>
  <c r="U3314" i="2"/>
  <c r="U3315" i="2"/>
  <c r="U3316" i="2"/>
  <c r="U3317" i="2"/>
  <c r="U3318" i="2"/>
  <c r="U3319" i="2"/>
  <c r="U3320" i="2"/>
  <c r="U3321" i="2"/>
  <c r="U3322" i="2"/>
  <c r="U3323" i="2"/>
  <c r="U3324" i="2"/>
  <c r="U3325" i="2"/>
  <c r="U3326" i="2"/>
  <c r="U3327" i="2"/>
  <c r="U3328" i="2"/>
  <c r="U3329" i="2"/>
  <c r="U3330" i="2"/>
  <c r="U3331" i="2"/>
  <c r="U3332" i="2"/>
  <c r="U3333" i="2"/>
  <c r="U3334" i="2"/>
  <c r="U3335" i="2"/>
  <c r="U3336" i="2"/>
  <c r="U3337" i="2"/>
  <c r="U3338" i="2"/>
  <c r="U3339" i="2"/>
  <c r="U3340" i="2"/>
  <c r="U3341" i="2"/>
  <c r="U3342" i="2"/>
  <c r="U3343" i="2"/>
  <c r="U3344" i="2"/>
  <c r="U3345" i="2"/>
  <c r="U3346" i="2"/>
  <c r="U3347" i="2"/>
  <c r="U3348" i="2"/>
  <c r="U3349" i="2"/>
  <c r="U3350" i="2"/>
  <c r="U3351" i="2"/>
  <c r="U3352" i="2"/>
  <c r="U3353" i="2"/>
  <c r="U3354" i="2"/>
  <c r="U3355" i="2"/>
  <c r="U3356" i="2"/>
  <c r="U3357" i="2"/>
  <c r="U3358" i="2"/>
  <c r="U3359" i="2"/>
  <c r="U3360" i="2"/>
  <c r="U3361" i="2"/>
  <c r="U3362" i="2"/>
  <c r="U3363" i="2"/>
  <c r="U3364" i="2"/>
  <c r="U3365" i="2"/>
  <c r="U3366" i="2"/>
  <c r="U3367" i="2"/>
  <c r="U3368" i="2"/>
  <c r="U3369" i="2"/>
  <c r="U3370" i="2"/>
  <c r="U3371" i="2"/>
  <c r="U3372" i="2"/>
  <c r="U3373" i="2"/>
  <c r="U3374" i="2"/>
  <c r="U3375" i="2"/>
  <c r="U3376" i="2"/>
  <c r="U3377" i="2"/>
  <c r="U3378" i="2"/>
  <c r="U3379" i="2"/>
  <c r="U3380" i="2"/>
  <c r="U3381" i="2"/>
  <c r="U3382" i="2"/>
  <c r="U3383" i="2"/>
  <c r="U3384" i="2"/>
  <c r="U3385" i="2"/>
  <c r="U3386" i="2"/>
  <c r="U3387" i="2"/>
  <c r="U3388" i="2"/>
  <c r="U3389" i="2"/>
  <c r="U3390" i="2"/>
  <c r="U3391" i="2"/>
  <c r="U3392" i="2"/>
  <c r="U3393" i="2"/>
  <c r="U3394" i="2"/>
  <c r="U3395" i="2"/>
  <c r="U3396" i="2"/>
  <c r="U3397" i="2"/>
  <c r="U3398" i="2"/>
  <c r="U3399" i="2"/>
  <c r="U3400" i="2"/>
  <c r="U3401" i="2"/>
  <c r="U3402" i="2"/>
  <c r="U3403" i="2"/>
  <c r="U3404" i="2"/>
  <c r="U3405" i="2"/>
  <c r="U3406" i="2"/>
  <c r="U3407" i="2"/>
  <c r="U3408" i="2"/>
  <c r="U3409" i="2"/>
  <c r="U3410" i="2"/>
  <c r="U3411" i="2"/>
  <c r="U3412" i="2"/>
  <c r="U3413" i="2"/>
  <c r="U3414" i="2"/>
  <c r="U3415" i="2"/>
  <c r="U3416" i="2"/>
  <c r="U3417" i="2"/>
  <c r="U3418" i="2"/>
  <c r="U3419" i="2"/>
  <c r="U3420" i="2"/>
  <c r="U3421" i="2"/>
  <c r="U3422" i="2"/>
  <c r="U3423" i="2"/>
  <c r="U3424" i="2"/>
  <c r="U3425" i="2"/>
  <c r="U3426" i="2"/>
  <c r="U3427" i="2"/>
  <c r="U3428" i="2"/>
  <c r="U3429" i="2"/>
  <c r="U3430" i="2"/>
  <c r="U3431" i="2"/>
  <c r="U3432" i="2"/>
  <c r="U3433" i="2"/>
  <c r="U3434" i="2"/>
  <c r="U3435" i="2"/>
  <c r="U3436" i="2"/>
  <c r="U3437" i="2"/>
  <c r="U3438" i="2"/>
  <c r="U3439" i="2"/>
  <c r="U3440" i="2"/>
  <c r="U3441" i="2"/>
  <c r="U3442" i="2"/>
  <c r="U3443" i="2"/>
  <c r="U3444" i="2"/>
  <c r="U3445" i="2"/>
  <c r="U3446" i="2"/>
  <c r="U3447" i="2"/>
  <c r="U3448" i="2"/>
  <c r="U3449" i="2"/>
  <c r="U3450" i="2"/>
  <c r="U3451" i="2"/>
  <c r="U3452" i="2"/>
  <c r="U3453" i="2"/>
  <c r="U3454" i="2"/>
  <c r="U3455" i="2"/>
  <c r="U3456" i="2"/>
  <c r="U3457" i="2"/>
  <c r="U3458" i="2"/>
  <c r="U3459" i="2"/>
  <c r="U3460" i="2"/>
  <c r="U3461" i="2"/>
  <c r="U3462" i="2"/>
  <c r="U3463" i="2"/>
  <c r="U3464" i="2"/>
  <c r="U3465" i="2"/>
  <c r="U3466" i="2"/>
  <c r="U3467" i="2"/>
  <c r="U3468" i="2"/>
  <c r="U3469" i="2"/>
  <c r="U3470" i="2"/>
  <c r="U3471" i="2"/>
  <c r="U3472" i="2"/>
  <c r="U3473" i="2"/>
  <c r="U3474" i="2"/>
  <c r="U3475" i="2"/>
  <c r="U3476" i="2"/>
  <c r="U3477" i="2"/>
  <c r="U3478" i="2"/>
  <c r="U3479" i="2"/>
  <c r="U3480" i="2"/>
  <c r="U3481" i="2"/>
  <c r="U3482" i="2"/>
  <c r="U3483" i="2"/>
  <c r="U3484" i="2"/>
  <c r="U3485" i="2"/>
  <c r="U3486" i="2"/>
  <c r="U3487" i="2"/>
  <c r="U3488" i="2"/>
  <c r="U3489" i="2"/>
  <c r="U3490" i="2"/>
  <c r="U3491" i="2"/>
  <c r="U3492" i="2"/>
  <c r="U3493" i="2"/>
  <c r="U3494" i="2"/>
  <c r="U3495" i="2"/>
  <c r="U3496" i="2"/>
  <c r="U3497" i="2"/>
  <c r="U3498" i="2"/>
  <c r="U3499" i="2"/>
  <c r="U3500" i="2"/>
  <c r="U3501" i="2"/>
  <c r="U3502" i="2"/>
  <c r="U3503" i="2"/>
  <c r="U3504" i="2"/>
  <c r="U3505" i="2"/>
  <c r="U3506" i="2"/>
  <c r="U3507" i="2"/>
  <c r="U3508" i="2"/>
  <c r="U3509" i="2"/>
  <c r="U3510" i="2"/>
  <c r="U3511" i="2"/>
  <c r="U3512" i="2"/>
  <c r="U3513" i="2"/>
  <c r="U3514" i="2"/>
  <c r="U3515" i="2"/>
  <c r="U3516" i="2"/>
  <c r="U3517" i="2"/>
  <c r="U3518" i="2"/>
  <c r="U3519" i="2"/>
  <c r="U3520" i="2"/>
  <c r="U3521" i="2"/>
  <c r="U3522" i="2"/>
  <c r="U3523" i="2"/>
  <c r="U3524" i="2"/>
  <c r="U3525" i="2"/>
  <c r="U3526" i="2"/>
  <c r="U3527" i="2"/>
  <c r="U3528" i="2"/>
  <c r="U3529" i="2"/>
  <c r="U3530" i="2"/>
  <c r="U3531" i="2"/>
  <c r="U3532" i="2"/>
  <c r="U3533" i="2"/>
  <c r="U3534" i="2"/>
  <c r="U3535" i="2"/>
  <c r="U3536" i="2"/>
  <c r="U3537" i="2"/>
  <c r="U3538" i="2"/>
  <c r="U3539" i="2"/>
  <c r="U3540" i="2"/>
  <c r="U3541" i="2"/>
  <c r="U3542" i="2"/>
  <c r="U3543" i="2"/>
  <c r="U3544" i="2"/>
  <c r="U3545" i="2"/>
  <c r="U3546" i="2"/>
  <c r="U3547" i="2"/>
  <c r="U3548" i="2"/>
  <c r="U3549" i="2"/>
  <c r="U3550" i="2"/>
  <c r="U3551" i="2"/>
  <c r="U3552" i="2"/>
  <c r="U3553" i="2"/>
  <c r="U3554" i="2"/>
  <c r="U3555" i="2"/>
  <c r="U3556" i="2"/>
  <c r="U3557" i="2"/>
  <c r="U3558" i="2"/>
  <c r="U3559" i="2"/>
  <c r="U3560" i="2"/>
  <c r="U3561" i="2"/>
  <c r="U3562" i="2"/>
  <c r="U3563" i="2"/>
  <c r="U3564" i="2"/>
  <c r="U3565" i="2"/>
  <c r="U3566" i="2"/>
  <c r="U3567" i="2"/>
  <c r="U3568" i="2"/>
  <c r="U3569" i="2"/>
  <c r="U3570" i="2"/>
  <c r="U3571" i="2"/>
  <c r="U3572" i="2"/>
  <c r="U3573" i="2"/>
  <c r="U3574" i="2"/>
  <c r="U3575" i="2"/>
  <c r="U3576" i="2"/>
  <c r="U3577" i="2"/>
  <c r="U3578" i="2"/>
  <c r="U3579" i="2"/>
  <c r="U3580" i="2"/>
  <c r="U3581" i="2"/>
  <c r="U3582" i="2"/>
  <c r="U3583" i="2"/>
  <c r="U3584" i="2"/>
  <c r="U3585" i="2"/>
  <c r="U3586" i="2"/>
  <c r="U3587" i="2"/>
  <c r="U3588" i="2"/>
  <c r="U3589" i="2"/>
  <c r="U3590" i="2"/>
  <c r="U3591" i="2"/>
  <c r="U3592" i="2"/>
  <c r="U3593" i="2"/>
  <c r="U3594" i="2"/>
  <c r="U3595" i="2"/>
  <c r="U3596" i="2"/>
  <c r="U3597" i="2"/>
  <c r="U3598" i="2"/>
  <c r="U3599" i="2"/>
  <c r="U3600" i="2"/>
  <c r="U3601" i="2"/>
  <c r="U3602" i="2"/>
  <c r="U3603" i="2"/>
  <c r="U3604" i="2"/>
  <c r="U3605" i="2"/>
  <c r="U3606" i="2"/>
  <c r="U3607" i="2"/>
  <c r="U3608" i="2"/>
  <c r="U3609" i="2"/>
  <c r="U3610" i="2"/>
  <c r="U3611" i="2"/>
  <c r="U3612" i="2"/>
  <c r="U3613" i="2"/>
  <c r="U3614" i="2"/>
  <c r="U3615" i="2"/>
  <c r="U3616" i="2"/>
  <c r="U3617" i="2"/>
  <c r="U3618" i="2"/>
  <c r="U3619" i="2"/>
  <c r="U3620" i="2"/>
  <c r="U3621" i="2"/>
  <c r="U3622" i="2"/>
  <c r="U3623" i="2"/>
  <c r="U3624" i="2"/>
  <c r="U3625" i="2"/>
  <c r="U3626" i="2"/>
  <c r="U3627" i="2"/>
  <c r="U3628" i="2"/>
  <c r="U3629" i="2"/>
  <c r="U3630" i="2"/>
  <c r="U3631" i="2"/>
  <c r="U3632" i="2"/>
  <c r="U3633" i="2"/>
  <c r="U3634" i="2"/>
  <c r="U3635" i="2"/>
  <c r="U3636" i="2"/>
  <c r="U3637" i="2"/>
  <c r="U3638" i="2"/>
  <c r="U3639" i="2"/>
  <c r="U3640" i="2"/>
  <c r="U3641" i="2"/>
  <c r="U3642" i="2"/>
  <c r="U3643" i="2"/>
  <c r="U3644" i="2"/>
  <c r="U3645" i="2"/>
  <c r="U3646" i="2"/>
  <c r="U3647" i="2"/>
  <c r="U3648" i="2"/>
  <c r="U3649" i="2"/>
  <c r="U3650" i="2"/>
  <c r="U3651" i="2"/>
  <c r="U3652" i="2"/>
  <c r="U3653" i="2"/>
  <c r="U3654" i="2"/>
  <c r="U3655" i="2"/>
  <c r="U3656" i="2"/>
  <c r="U3657" i="2"/>
  <c r="U3658" i="2"/>
  <c r="U3659" i="2"/>
  <c r="U3660" i="2"/>
  <c r="U3661" i="2"/>
  <c r="U3662" i="2"/>
  <c r="U3663" i="2"/>
  <c r="U3664" i="2"/>
  <c r="U3665" i="2"/>
  <c r="U3666" i="2"/>
  <c r="U3667" i="2"/>
  <c r="U3668" i="2"/>
  <c r="U3669" i="2"/>
  <c r="U3670" i="2"/>
  <c r="U3671" i="2"/>
  <c r="U3672" i="2"/>
  <c r="U3673" i="2"/>
  <c r="U3674" i="2"/>
  <c r="U3675" i="2"/>
  <c r="U3676" i="2"/>
  <c r="U3677" i="2"/>
  <c r="U3678" i="2"/>
  <c r="U3679" i="2"/>
  <c r="U3680" i="2"/>
  <c r="U3681" i="2"/>
  <c r="U3682" i="2"/>
  <c r="U3683" i="2"/>
  <c r="U3684" i="2"/>
  <c r="U3685" i="2"/>
  <c r="U3686" i="2"/>
  <c r="U3687" i="2"/>
  <c r="U3688" i="2"/>
  <c r="U3689" i="2"/>
  <c r="U3690" i="2"/>
  <c r="U3691" i="2"/>
  <c r="U3692" i="2"/>
  <c r="U3693" i="2"/>
  <c r="U3694" i="2"/>
  <c r="U3695" i="2"/>
  <c r="U3696" i="2"/>
  <c r="U3697" i="2"/>
  <c r="U3698" i="2"/>
  <c r="U3699" i="2"/>
  <c r="U3700" i="2"/>
  <c r="U3701" i="2"/>
  <c r="U3702" i="2"/>
  <c r="U3703" i="2"/>
  <c r="U3704" i="2"/>
  <c r="U3705" i="2"/>
  <c r="U3706" i="2"/>
  <c r="U3707" i="2"/>
  <c r="U3708" i="2"/>
  <c r="U3709" i="2"/>
  <c r="U3710" i="2"/>
  <c r="U3711" i="2"/>
  <c r="U3712" i="2"/>
  <c r="U3713" i="2"/>
  <c r="U3714" i="2"/>
  <c r="U3715" i="2"/>
  <c r="U3716" i="2"/>
  <c r="U3717" i="2"/>
  <c r="U3718" i="2"/>
  <c r="U3719" i="2"/>
  <c r="U3720" i="2"/>
  <c r="U3721" i="2"/>
  <c r="U3722" i="2"/>
  <c r="U3723" i="2"/>
  <c r="U3724" i="2"/>
  <c r="U3725" i="2"/>
  <c r="U3726" i="2"/>
  <c r="U3727" i="2"/>
  <c r="U3728" i="2"/>
  <c r="U3729" i="2"/>
  <c r="U3730" i="2"/>
  <c r="U3731" i="2"/>
  <c r="U3732" i="2"/>
  <c r="U3733" i="2"/>
  <c r="U3734" i="2"/>
  <c r="U3735" i="2"/>
  <c r="U3736" i="2"/>
  <c r="U3737" i="2"/>
  <c r="U3738" i="2"/>
  <c r="U3739" i="2"/>
  <c r="U3740" i="2"/>
  <c r="U3741" i="2"/>
  <c r="U3742" i="2"/>
  <c r="U3743" i="2"/>
  <c r="U3744" i="2"/>
  <c r="U3745" i="2"/>
  <c r="U3746" i="2"/>
  <c r="U3747" i="2"/>
  <c r="U3748" i="2"/>
  <c r="U3749" i="2"/>
  <c r="U3750" i="2"/>
  <c r="U3751" i="2"/>
  <c r="U3752" i="2"/>
  <c r="U3753" i="2"/>
  <c r="U3754" i="2"/>
  <c r="U3755" i="2"/>
  <c r="U3756" i="2"/>
  <c r="U3757" i="2"/>
  <c r="U3758" i="2"/>
  <c r="U3759" i="2"/>
  <c r="U3760" i="2"/>
  <c r="U3761" i="2"/>
  <c r="U3762" i="2"/>
  <c r="U3763" i="2"/>
  <c r="U3764" i="2"/>
  <c r="U3765" i="2"/>
  <c r="U3766" i="2"/>
  <c r="U3767" i="2"/>
  <c r="U3768" i="2"/>
  <c r="U3769" i="2"/>
  <c r="U3770" i="2"/>
  <c r="U3771" i="2"/>
  <c r="U3772" i="2"/>
  <c r="U3773" i="2"/>
  <c r="U3774" i="2"/>
  <c r="U3775" i="2"/>
  <c r="U3776" i="2"/>
  <c r="U3777" i="2"/>
  <c r="U3778" i="2"/>
  <c r="U3779" i="2"/>
  <c r="U3780" i="2"/>
  <c r="U3781" i="2"/>
  <c r="U3782" i="2"/>
  <c r="U3783" i="2"/>
  <c r="U3784" i="2"/>
  <c r="U3785" i="2"/>
  <c r="U3786" i="2"/>
  <c r="U3787" i="2"/>
  <c r="U3788" i="2"/>
  <c r="U3789" i="2"/>
  <c r="U3790" i="2"/>
  <c r="U3791" i="2"/>
  <c r="U3792" i="2"/>
  <c r="U3793" i="2"/>
  <c r="U3794" i="2"/>
  <c r="U3795" i="2"/>
  <c r="U3796" i="2"/>
  <c r="U3797" i="2"/>
  <c r="U3798" i="2"/>
  <c r="U3799" i="2"/>
  <c r="U3800" i="2"/>
  <c r="U3801" i="2"/>
  <c r="U3802" i="2"/>
  <c r="U3803" i="2"/>
  <c r="U3804" i="2"/>
  <c r="U3805" i="2"/>
  <c r="U3806" i="2"/>
  <c r="U3807" i="2"/>
  <c r="U3808" i="2"/>
  <c r="U3809" i="2"/>
  <c r="U3810" i="2"/>
  <c r="U3811" i="2"/>
  <c r="U3812" i="2"/>
  <c r="U3813" i="2"/>
  <c r="U3814" i="2"/>
  <c r="U3815" i="2"/>
  <c r="U3816" i="2"/>
  <c r="U3817" i="2"/>
  <c r="U3818" i="2"/>
  <c r="U3819" i="2"/>
  <c r="U3820" i="2"/>
  <c r="U3821" i="2"/>
  <c r="U3822" i="2"/>
  <c r="U3823" i="2"/>
  <c r="U3824" i="2"/>
  <c r="U3825" i="2"/>
  <c r="U3826" i="2"/>
  <c r="U3827" i="2"/>
  <c r="U3828" i="2"/>
  <c r="U3829" i="2"/>
  <c r="U3830" i="2"/>
  <c r="U3831" i="2"/>
  <c r="U3832" i="2"/>
  <c r="U3833" i="2"/>
  <c r="U3834" i="2"/>
  <c r="U3835" i="2"/>
  <c r="U3836" i="2"/>
  <c r="U3837" i="2"/>
  <c r="U3838" i="2"/>
  <c r="U3839" i="2"/>
  <c r="U3840" i="2"/>
  <c r="U3841" i="2"/>
  <c r="U3842" i="2"/>
  <c r="U2" i="2"/>
</calcChain>
</file>

<file path=xl/sharedStrings.xml><?xml version="1.0" encoding="utf-8"?>
<sst xmlns="http://schemas.openxmlformats.org/spreadsheetml/2006/main" count="23127" uniqueCount="8799">
  <si>
    <t>Mafia</t>
  </si>
  <si>
    <t>Agip Eni</t>
  </si>
  <si>
    <t>eni bergamini &amp;c snc</t>
  </si>
  <si>
    <t>VIA MIGLIARA 58  04019</t>
  </si>
  <si>
    <t>TERRACINA</t>
  </si>
  <si>
    <t>LT</t>
  </si>
  <si>
    <t>Pompe Bianche</t>
  </si>
  <si>
    <t>PB</t>
  </si>
  <si>
    <t>VIA PROV.LE FELISIO 91, 48022</t>
  </si>
  <si>
    <t>LUGO</t>
  </si>
  <si>
    <t>RA</t>
  </si>
  <si>
    <t>_Piccini Paolo S.p.A.</t>
  </si>
  <si>
    <t>VIA SENESE ARETINA 102-104, 52037</t>
  </si>
  <si>
    <t>SANSEPOLCRO</t>
  </si>
  <si>
    <t>AR</t>
  </si>
  <si>
    <t>TOR SAN LORENZO</t>
  </si>
  <si>
    <t>VIA DELLE PINETE 1, 00040</t>
  </si>
  <si>
    <t>ARDEA</t>
  </si>
  <si>
    <t>RM</t>
  </si>
  <si>
    <t>SEZZE1</t>
  </si>
  <si>
    <t>STRADA STATALE APPIA KM. 70,573 SNC,  04018</t>
  </si>
  <si>
    <t>SEZZE</t>
  </si>
  <si>
    <t>ROCCASECCA D.V.</t>
  </si>
  <si>
    <t xml:space="preserve"> N.S.A. 255 KM16,756, 04010</t>
  </si>
  <si>
    <t>ROCCASECCA DEI VOLSCI</t>
  </si>
  <si>
    <t>Costantin PESCANTINA</t>
  </si>
  <si>
    <t xml:space="preserve">VIA DEI SASSI SN, 37026  </t>
  </si>
  <si>
    <t>PESCANTINA</t>
  </si>
  <si>
    <t>VR</t>
  </si>
  <si>
    <t>ENI</t>
  </si>
  <si>
    <t>VIA DEGLI ALPINI 39, 36043</t>
  </si>
  <si>
    <t>CAMISANO VICENTINO</t>
  </si>
  <si>
    <t>VI</t>
  </si>
  <si>
    <t>Rosimgas Sas</t>
  </si>
  <si>
    <t>VIA PASUBIO 180 36100</t>
  </si>
  <si>
    <t>VICENZA</t>
  </si>
  <si>
    <t>F.LLI DEGANI</t>
  </si>
  <si>
    <t>VIA SAN VITO 64, 37024</t>
  </si>
  <si>
    <t>NEGRAR</t>
  </si>
  <si>
    <t>_PITSTOP</t>
  </si>
  <si>
    <t>VIA SANTELLONE 65, 25018</t>
  </si>
  <si>
    <t>MONTICHIARI</t>
  </si>
  <si>
    <t>BS</t>
  </si>
  <si>
    <t>Q8</t>
  </si>
  <si>
    <t>q8 planet snc</t>
  </si>
  <si>
    <t>VIA TRAVERSALE MARECCHIA 2819 47822</t>
  </si>
  <si>
    <t>SANTARCANGELO DI ROMAGNA</t>
  </si>
  <si>
    <t>RN</t>
  </si>
  <si>
    <t>Chiarelli F. &amp; C. snc</t>
  </si>
  <si>
    <t>VIA BORGOSATOLLO 7 25124</t>
  </si>
  <si>
    <t>BRESCIA</t>
  </si>
  <si>
    <t>Shell</t>
  </si>
  <si>
    <t>Della Porta Massimo e c s.n.c</t>
  </si>
  <si>
    <t>VIA DE GASPERI 1 40065</t>
  </si>
  <si>
    <t>PIANORO</t>
  </si>
  <si>
    <t>BO</t>
  </si>
  <si>
    <t>SAN CESAREO</t>
  </si>
  <si>
    <t xml:space="preserve">S.P. MAREMMANA III KM 1+030,  00030 </t>
  </si>
  <si>
    <t>vargas s.r.l.</t>
  </si>
  <si>
    <t>VIA 4 NOVEMBRE 24, 13866</t>
  </si>
  <si>
    <t>MASSERANO</t>
  </si>
  <si>
    <t>BI</t>
  </si>
  <si>
    <t>VIA OLONA 181 21013</t>
  </si>
  <si>
    <t>GALLARATE</t>
  </si>
  <si>
    <t>VA</t>
  </si>
  <si>
    <t xml:space="preserve">PUNTO NORD </t>
  </si>
  <si>
    <t xml:space="preserve">VIA LINA MERLIN 9,  45100  </t>
  </si>
  <si>
    <t>ROVIGO</t>
  </si>
  <si>
    <t>RO</t>
  </si>
  <si>
    <t>PALVESI MAURO</t>
  </si>
  <si>
    <t>VIA PORRETTANA 500, 40033</t>
  </si>
  <si>
    <t>CASALECCHIO DI RENO</t>
  </si>
  <si>
    <t>DALLE PETROLI</t>
  </si>
  <si>
    <t>FRAZIONE MONTESTRUTTO SNC 10010</t>
  </si>
  <si>
    <t>SETTIMO VITTONE</t>
  </si>
  <si>
    <t>TO</t>
  </si>
  <si>
    <t>Esso</t>
  </si>
  <si>
    <t>CELANI CARBURANTI</t>
  </si>
  <si>
    <t>VIA 8 MARZO 10, 63030</t>
  </si>
  <si>
    <t>SPINETOLI</t>
  </si>
  <si>
    <t>AP</t>
  </si>
  <si>
    <t>G.P.L. Penzo Marco</t>
  </si>
  <si>
    <t>VIA PONTE STORTO 11 (Angolo Via Piazzon),  36051</t>
  </si>
  <si>
    <t>CREAZZO</t>
  </si>
  <si>
    <t>PREALPINA DISTRIBUZIONE CARBURANTI SRL_</t>
  </si>
  <si>
    <t>VIA ROMA, ANG. MEDAGLIE D'ORO  21011</t>
  </si>
  <si>
    <t>CASORATE SEMPIONE</t>
  </si>
  <si>
    <t>AUTOFFICINA VALLOTTO MARIO</t>
  </si>
  <si>
    <t>VIA EUROPA 40 36020</t>
  </si>
  <si>
    <t>POVE DEL GRAPPA</t>
  </si>
  <si>
    <t>CONAD LA FILANDA  Distributore di carburanti</t>
  </si>
  <si>
    <t>VIA DELLA COSTITUZIONE 76 48018</t>
  </si>
  <si>
    <t>FAENZA</t>
  </si>
  <si>
    <t>BONFIGLI METANO</t>
  </si>
  <si>
    <t>CONTRADA RIBUTINO, 72/B, 62029</t>
  </si>
  <si>
    <t>TOLENTINO</t>
  </si>
  <si>
    <t>MC</t>
  </si>
  <si>
    <t>CALZETTI CRISTIAN</t>
  </si>
  <si>
    <t>SP 11</t>
  </si>
  <si>
    <t>FONTANELLATO</t>
  </si>
  <si>
    <t>PR</t>
  </si>
  <si>
    <t>MARINO</t>
  </si>
  <si>
    <t>Via Nettunense, Km 2,145  00047</t>
  </si>
  <si>
    <t>Joe &amp; Leo snc</t>
  </si>
  <si>
    <t>Via Provinciale Camporcioni, snc - 51016 Montecatini Terme</t>
  </si>
  <si>
    <t>MONTECATINI-TERME</t>
  </si>
  <si>
    <t>PT</t>
  </si>
  <si>
    <t>__BORIS SERVICE</t>
  </si>
  <si>
    <t>SP 86 Km 51</t>
  </si>
  <si>
    <t>BONO</t>
  </si>
  <si>
    <t>SS</t>
  </si>
  <si>
    <t>Stazione di rifornimento SchininÃ  Mario</t>
  </si>
  <si>
    <t>VIA MALFINATO ANG PALTUCCI 12/14, 97100</t>
  </si>
  <si>
    <t>RAGUSA</t>
  </si>
  <si>
    <t>RG</t>
  </si>
  <si>
    <t>AREA DI SERVIZIO LECHIANE</t>
  </si>
  <si>
    <t>VIA BUONCONTE DA MONTEFELTRO 9 52011</t>
  </si>
  <si>
    <t>BIBBIENA</t>
  </si>
  <si>
    <t>C.L.R.T. DI ROSA V. &amp; C. S.A.S.</t>
  </si>
  <si>
    <t>VIA ALDO MORO, 85020</t>
  </si>
  <si>
    <t>MELFI</t>
  </si>
  <si>
    <t>PZ</t>
  </si>
  <si>
    <t>ADS CittÃ  del Palio della Balestra</t>
  </si>
  <si>
    <t>Strada Statale E45 km138.85 nord</t>
  </si>
  <si>
    <t>montanella &amp; c. snc 11418</t>
  </si>
  <si>
    <t>CORSO ALESSANDRIA 494 14100</t>
  </si>
  <si>
    <t>ASTI</t>
  </si>
  <si>
    <t>AT</t>
  </si>
  <si>
    <t>RIGAS Srl</t>
  </si>
  <si>
    <t>CONTRADA FORTUGNO KM.2,00, SP 25  97100</t>
  </si>
  <si>
    <t>Distribuzione e Servizio Esso</t>
  </si>
  <si>
    <t>VIA DANTE 255, 60044</t>
  </si>
  <si>
    <t>FABRIANO</t>
  </si>
  <si>
    <t>AN</t>
  </si>
  <si>
    <t>_stazione di servizio agip di tonoli e graffigna snc</t>
  </si>
  <si>
    <t>VIA BREDA VECCHIA 1, 25060</t>
  </si>
  <si>
    <t>CELLATICA</t>
  </si>
  <si>
    <t>STAZIONE ENI DI MARCHESIN ROBERTO &amp; C. S.A.S</t>
  </si>
  <si>
    <t>VIA MAROSTICANA 40 36031</t>
  </si>
  <si>
    <t>DUEVILLE</t>
  </si>
  <si>
    <t>Api-Ip</t>
  </si>
  <si>
    <t>ditta luigi picarella</t>
  </si>
  <si>
    <t>VIA SPIANO CURTERI SNC  84085</t>
  </si>
  <si>
    <t>MERCATO SAN SEVERINO</t>
  </si>
  <si>
    <t>SA</t>
  </si>
  <si>
    <t>Q8  ROSSI PAOLO</t>
  </si>
  <si>
    <t>PIACENZA  CORSO EUROPA</t>
  </si>
  <si>
    <t>PIACENZA</t>
  </si>
  <si>
    <t>PC</t>
  </si>
  <si>
    <t>Area di Servizio Agip</t>
  </si>
  <si>
    <t>VIA DI SAPONARA 597 00125</t>
  </si>
  <si>
    <t>ROMA</t>
  </si>
  <si>
    <t>_AGIP-ENI</t>
  </si>
  <si>
    <t>S.P. 88 per Giovinazzo km. 0.700</t>
  </si>
  <si>
    <t>BITONTO</t>
  </si>
  <si>
    <t>BA</t>
  </si>
  <si>
    <t>CONAD CARBURANTI CESENA</t>
  </si>
  <si>
    <t>VIA GIOVANNI CAPPELLI 245 47522</t>
  </si>
  <si>
    <t>CESENA</t>
  </si>
  <si>
    <t>FC</t>
  </si>
  <si>
    <t>Donghi Eugenio &amp; C. Sas</t>
  </si>
  <si>
    <t xml:space="preserve">strada provinciale 13 nuova variante agrate brianza - melzo  </t>
  </si>
  <si>
    <t>CAPONAGO</t>
  </si>
  <si>
    <t>MB</t>
  </si>
  <si>
    <t>AREA DI SERVIZIO FONDOVALLE DEI F.LLI PISTELLA ALFREDO, ANTONIO E C. S.N.C.</t>
  </si>
  <si>
    <t>STRADA PROVINCIALE 308 DI FONDOVALLE 3/5 FRAZ PONTICELLI</t>
  </si>
  <si>
    <t>CITTA' DELLA PIEVE</t>
  </si>
  <si>
    <t>PG</t>
  </si>
  <si>
    <t>SCANAVINI DAVIDE</t>
  </si>
  <si>
    <t>VIA S DONATO ANGOLO PIRANDELLO 4 40127</t>
  </si>
  <si>
    <t>BOLOGNA</t>
  </si>
  <si>
    <t>Staz.Servizio Eni Pani Mario</t>
  </si>
  <si>
    <t>VIA AURELIA KM.328  56121</t>
  </si>
  <si>
    <t>PISA</t>
  </si>
  <si>
    <t>PI</t>
  </si>
  <si>
    <t>area servizio ponte scalabrina</t>
  </si>
  <si>
    <t>via lidi ferraresi 4</t>
  </si>
  <si>
    <t>OSTELLATO</t>
  </si>
  <si>
    <t>FE</t>
  </si>
  <si>
    <t>CELLI GIULIANO SRL PV GATTEO</t>
  </si>
  <si>
    <t>VIA GALILEO GALILEI 8, 47030</t>
  </si>
  <si>
    <t>GATTEO</t>
  </si>
  <si>
    <t>CELLI GIULIANO SRL PV SAN MAURO</t>
  </si>
  <si>
    <t>VIA BELLARIA 1095, 47030</t>
  </si>
  <si>
    <t>SAN MAURO PASCOLI</t>
  </si>
  <si>
    <t>CELLI GIULIANO SRL PV FORLI'</t>
  </si>
  <si>
    <t>VIA DECIO RAGGI 404, 47100</t>
  </si>
  <si>
    <t>FORLI'</t>
  </si>
  <si>
    <t>00872 ENI-SOCOGAS</t>
  </si>
  <si>
    <t>VIA TORINO 275 10042</t>
  </si>
  <si>
    <t>NICHELINO</t>
  </si>
  <si>
    <t>bresciana</t>
  </si>
  <si>
    <t>strada bresciana  37139</t>
  </si>
  <si>
    <t>VERONA</t>
  </si>
  <si>
    <t>ESSO</t>
  </si>
  <si>
    <t>VIA CANALETTO 1061 41122</t>
  </si>
  <si>
    <t>MODENA</t>
  </si>
  <si>
    <t>MO</t>
  </si>
  <si>
    <t>Vega Borgoricco</t>
  </si>
  <si>
    <t>VIA DESMAN 90/A 35010</t>
  </si>
  <si>
    <t>BORGORICCO</t>
  </si>
  <si>
    <t>PD</t>
  </si>
  <si>
    <t>Ditta Scovino Emilio Distributore Carburanti</t>
  </si>
  <si>
    <t>VIA DELLA CHIESA ROSSA 157 20142</t>
  </si>
  <si>
    <t>MILANO</t>
  </si>
  <si>
    <t>MI</t>
  </si>
  <si>
    <t>ESSO STOP'N'GO</t>
  </si>
  <si>
    <t>VIA PASQUINELLI SNC, 60035</t>
  </si>
  <si>
    <t>JESI</t>
  </si>
  <si>
    <t>Nicola Angelini Carburanti Srl</t>
  </si>
  <si>
    <t>VIA NUOVA PER PISA 144, 55057</t>
  </si>
  <si>
    <t>LUCCA</t>
  </si>
  <si>
    <t>LU</t>
  </si>
  <si>
    <t>SIVOC</t>
  </si>
  <si>
    <t>VIA DELLE FARNIOLE 27/A 52045</t>
  </si>
  <si>
    <t>FOIANO DELLA CHIANA</t>
  </si>
  <si>
    <t>EUROGAS</t>
  </si>
  <si>
    <t>VIA CAVE 2 31050</t>
  </si>
  <si>
    <t>VILLORBA</t>
  </si>
  <si>
    <t>TV</t>
  </si>
  <si>
    <t>area di servizio ip campoformido</t>
  </si>
  <si>
    <t>VIA ZORUTTI 94 33030</t>
  </si>
  <si>
    <t>CAMPOFORMIDO</t>
  </si>
  <si>
    <t>UD</t>
  </si>
  <si>
    <t>area di servizio IP di LATISANA</t>
  </si>
  <si>
    <t>VIA CROSERE 20 33053</t>
  </si>
  <si>
    <t>LATISANA</t>
  </si>
  <si>
    <t>ADS Baronissi EST</t>
  </si>
  <si>
    <t>RA2 SA-AV E841 Km 6+048 Lato EST- 84081</t>
  </si>
  <si>
    <t>BARONISSI</t>
  </si>
  <si>
    <t>ADS Baronissi OVEST</t>
  </si>
  <si>
    <t>RA2 SA-AV E841 Km 6+044 Lato OVEST- 84081</t>
  </si>
  <si>
    <t>P.V. ENI 58414</t>
  </si>
  <si>
    <t>VIA GRAMSCI 9 42124</t>
  </si>
  <si>
    <t>REGGIO NELL'EMILIA</t>
  </si>
  <si>
    <t>RE</t>
  </si>
  <si>
    <t>CB1 SGMet</t>
  </si>
  <si>
    <t xml:space="preserve"> FONDO VALLE BIFERNO  86020</t>
  </si>
  <si>
    <t>COLLE D'ANCHISE</t>
  </si>
  <si>
    <t>CB</t>
  </si>
  <si>
    <t>Vargas</t>
  </si>
  <si>
    <t>VIALE TOSCANA 140 21052</t>
  </si>
  <si>
    <t>BUSTO ARSIZIO</t>
  </si>
  <si>
    <t>GNP PIE' DI VIRGOLO</t>
  </si>
  <si>
    <t xml:space="preserve"> PIE' DI VIRGOLO 4 39100</t>
  </si>
  <si>
    <t>BOLZANO</t>
  </si>
  <si>
    <t>BZ</t>
  </si>
  <si>
    <t>GNP CAVASO</t>
  </si>
  <si>
    <t>VIA VALCAVASIA 76 31034</t>
  </si>
  <si>
    <t>CAVASO DEL TOMBA</t>
  </si>
  <si>
    <t>AGIP / ENI</t>
  </si>
  <si>
    <t>VIA PER CASTELCOVATI 1 25032</t>
  </si>
  <si>
    <t>CHIARI</t>
  </si>
  <si>
    <t>Total Erg</t>
  </si>
  <si>
    <t>Totalerg</t>
  </si>
  <si>
    <t>CORSO DE GASPERI 72, 12100</t>
  </si>
  <si>
    <t>CUNEO</t>
  </si>
  <si>
    <t>CN</t>
  </si>
  <si>
    <t>Tamoil</t>
  </si>
  <si>
    <t>__Distributore Tamoil Druento</t>
  </si>
  <si>
    <t>VIA GALILEO FERRARIS 2, 10040</t>
  </si>
  <si>
    <t>DRUENTO</t>
  </si>
  <si>
    <t xml:space="preserve">STAZIONE ESSO </t>
  </si>
  <si>
    <t>VIA ROMA 210, 60035</t>
  </si>
  <si>
    <t>Ip di Alberici Omero</t>
  </si>
  <si>
    <t xml:space="preserve">STRADA AGAZZANA KM 1,050, 29100  </t>
  </si>
  <si>
    <t>PARA D&amp;G. S.N.C.</t>
  </si>
  <si>
    <t>VIA CUNEO 20 12037</t>
  </si>
  <si>
    <t>SALUZZO</t>
  </si>
  <si>
    <t>MARCOLINI</t>
  </si>
  <si>
    <t xml:space="preserve">Soliera (MO) - Via Ravarino-Carpi nr. 1114 </t>
  </si>
  <si>
    <t>SOLIERA</t>
  </si>
  <si>
    <t>_STAZIONE DI SERVIZIO IP PALUMBO GIOVANNI</t>
  </si>
  <si>
    <t>CONTRADA MARROTA null, 84043</t>
  </si>
  <si>
    <t>AGROPOLI</t>
  </si>
  <si>
    <t>_XOIL _</t>
  </si>
  <si>
    <t>VIA DI MACCHIA SAPONARA SNC 00124</t>
  </si>
  <si>
    <t xml:space="preserve">totalergstiava </t>
  </si>
  <si>
    <t>VIA MATTEOTTI 1315 55054</t>
  </si>
  <si>
    <t>MASSAROSA</t>
  </si>
  <si>
    <t>vega Paese Treviso</t>
  </si>
  <si>
    <t>VIA S.R.53V.CASTELLANA KM 51+160SX 16/C 31038</t>
  </si>
  <si>
    <t>PAESE</t>
  </si>
  <si>
    <t xml:space="preserve">_AUTOGAS NORD </t>
  </si>
  <si>
    <t>STRADA VALLERE 202, 10024</t>
  </si>
  <si>
    <t>MONCALIERI</t>
  </si>
  <si>
    <t>NOALOIL PV2</t>
  </si>
  <si>
    <t>VIA BORSELLINO, ARINO DI DOLO 3 30031</t>
  </si>
  <si>
    <t>DOLO</t>
  </si>
  <si>
    <t>VE</t>
  </si>
  <si>
    <t>NOALOIL PV4</t>
  </si>
  <si>
    <t>VIA MARTIRI DELLE FOIBE 10 30027</t>
  </si>
  <si>
    <t>SAN DONA' DI PIAVE</t>
  </si>
  <si>
    <t>NOALOIL PV5</t>
  </si>
  <si>
    <t>VIA VALSUGANA 9/A 35010</t>
  </si>
  <si>
    <t>CURTAROLO</t>
  </si>
  <si>
    <t>NOALOIL PV3</t>
  </si>
  <si>
    <t>VIA ROMA 92 31040</t>
  </si>
  <si>
    <t>CHIARANO</t>
  </si>
  <si>
    <t>esso</t>
  </si>
  <si>
    <t>via nazionale per borgia 252 88024</t>
  </si>
  <si>
    <t>GIRIFALCO</t>
  </si>
  <si>
    <t>CZ</t>
  </si>
  <si>
    <t>Livorno Nord</t>
  </si>
  <si>
    <t>STRADA VARIANTE AURELIA 3 57123</t>
  </si>
  <si>
    <t>LIVORNO</t>
  </si>
  <si>
    <t>LI</t>
  </si>
  <si>
    <t>Stazione di servizio AGIP</t>
  </si>
  <si>
    <t>Via della Pace 10a Correggio</t>
  </si>
  <si>
    <t>CORREGGIO</t>
  </si>
  <si>
    <t>TAMOIL</t>
  </si>
  <si>
    <t>VIA BRACCIANESE CLAUDIA KM 18,700, 00062</t>
  </si>
  <si>
    <t>BRACCIANO</t>
  </si>
  <si>
    <t>GIULIANOVA - VIA CUPA</t>
  </si>
  <si>
    <t>VIA CUPA SNC 64021</t>
  </si>
  <si>
    <t>GIULIANOVA</t>
  </si>
  <si>
    <t>TE</t>
  </si>
  <si>
    <t>LUCE - FALERIENSE</t>
  </si>
  <si>
    <t>VIA FALERIENSE KM 7 SNC 63811</t>
  </si>
  <si>
    <t>SANT'ELPIDIO A MARE</t>
  </si>
  <si>
    <t>FM</t>
  </si>
  <si>
    <t>LOTITO MICHELE</t>
  </si>
  <si>
    <t>VIA TOMBACCIA 13 61032</t>
  </si>
  <si>
    <t>FANO</t>
  </si>
  <si>
    <t>PU</t>
  </si>
  <si>
    <t>AREA DI SERVIZIO AGIP BIANCHI E CREPALDI SNC</t>
  </si>
  <si>
    <t>VIALE RINASCITA 4/A 44021</t>
  </si>
  <si>
    <t>CODIGORO</t>
  </si>
  <si>
    <t>FEPAR PETROLI &amp; C. SNC</t>
  </si>
  <si>
    <t>VIA CRISTOFORO COLOMBO 714 00144</t>
  </si>
  <si>
    <t>ENI MONTEMURLO</t>
  </si>
  <si>
    <t>v. nuova prov. montalese snc</t>
  </si>
  <si>
    <t>MONTEMURLO</t>
  </si>
  <si>
    <t>PO</t>
  </si>
  <si>
    <t>S&amp;MdiSCAGNELLIGIOVANNI&amp;C.SNC</t>
  </si>
  <si>
    <t>TANGENZIALE SUD KM 7+00 DIR.PAVIA</t>
  </si>
  <si>
    <t>OIL PLANET</t>
  </si>
  <si>
    <t>VIA A. VIVALDI 34/36, 35028</t>
  </si>
  <si>
    <t>PIOVE DI SACCO</t>
  </si>
  <si>
    <t>PETROLGAS</t>
  </si>
  <si>
    <t>STRADA PROV.MONTECAROTTESE KM.2-700  60032</t>
  </si>
  <si>
    <t>CASTELPLANIO</t>
  </si>
  <si>
    <t>SAM METANO</t>
  </si>
  <si>
    <t>VIA MONTIRONE 8 60030</t>
  </si>
  <si>
    <t>MERGO</t>
  </si>
  <si>
    <t>AREA DI SERVIZIO RACO</t>
  </si>
  <si>
    <t>VIALE DELLE INDUSTRIE 1 20040</t>
  </si>
  <si>
    <t>CAMBIAGO</t>
  </si>
  <si>
    <t>alatri est</t>
  </si>
  <si>
    <t>sr 214 km 6+989 superstrada alatri est  03011</t>
  </si>
  <si>
    <t>ALATRI</t>
  </si>
  <si>
    <t>FR</t>
  </si>
  <si>
    <t>_AGIP 19033</t>
  </si>
  <si>
    <t>S.P. 236 KM.37+403</t>
  </si>
  <si>
    <t>SANTERAMO IN COLLE</t>
  </si>
  <si>
    <t>Montevarchi Oil</t>
  </si>
  <si>
    <t>VIA DI TERRANOVA SNC 52025</t>
  </si>
  <si>
    <t>MONTEVARCHI</t>
  </si>
  <si>
    <t>Capriate</t>
  </si>
  <si>
    <t>VIA PAPA GIOVANNI XXIII 8 24042</t>
  </si>
  <si>
    <t>CAPRIATE SAN GERVASIO</t>
  </si>
  <si>
    <t>BG</t>
  </si>
  <si>
    <t>Livorno</t>
  </si>
  <si>
    <t>VIA DI LEVANTE S.N.C. 57100</t>
  </si>
  <si>
    <t>Monza</t>
  </si>
  <si>
    <t>VIA DELLE INDUSTRIE SNC 20900</t>
  </si>
  <si>
    <t>MONZA</t>
  </si>
  <si>
    <t>Perotti &amp; C. S.n.C. Staz.Serv.ENI 1772</t>
  </si>
  <si>
    <t>VIA BRESCIA 52 25024</t>
  </si>
  <si>
    <t>LENO</t>
  </si>
  <si>
    <t>Borgomanero</t>
  </si>
  <si>
    <t>VIA NOVARA 326/328 28021</t>
  </si>
  <si>
    <t>BORGOMANERO</t>
  </si>
  <si>
    <t>NO</t>
  </si>
  <si>
    <t>Cascina</t>
  </si>
  <si>
    <t xml:space="preserve"> S.C.G. FI-PI -LI  KM. 70+445 SNC 56021</t>
  </si>
  <si>
    <t>CASCINA</t>
  </si>
  <si>
    <t>CAMPAGNANO</t>
  </si>
  <si>
    <t xml:space="preserve"> CASSIA BIS KM. 29+950  00063</t>
  </si>
  <si>
    <t>CAMPAGNANO DI ROMA</t>
  </si>
  <si>
    <t>Settimo Torinese</t>
  </si>
  <si>
    <t>CORSO PIEMONTE LOC. BORGONUOVO  10036</t>
  </si>
  <si>
    <t>SETTIMO TORINESE</t>
  </si>
  <si>
    <t>Idea snc</t>
  </si>
  <si>
    <t>via prov.122 "Francesca" km 9,150  cap. 24050</t>
  </si>
  <si>
    <t>SPIRANO</t>
  </si>
  <si>
    <t>STRADA RIVOLTANA KM. 5800  24040</t>
  </si>
  <si>
    <t>MISANO DI GERA D'ADDA</t>
  </si>
  <si>
    <t>tamoil</t>
  </si>
  <si>
    <t>CORSO CASALE 322 14100</t>
  </si>
  <si>
    <t>ENI Via G. Bruno</t>
  </si>
  <si>
    <t>VIA GIORDANO BRUNO 20/4 60019</t>
  </si>
  <si>
    <t>SENIGALLIA</t>
  </si>
  <si>
    <t>TotalErg</t>
  </si>
  <si>
    <t>via lecco km 1,5 agrate brianza</t>
  </si>
  <si>
    <t>AGRATE BRIANZA</t>
  </si>
  <si>
    <t xml:space="preserve">distributore EGO </t>
  </si>
  <si>
    <t>VIALE R. MORANDI 3 42124</t>
  </si>
  <si>
    <t>GI.MA. GAS SRL</t>
  </si>
  <si>
    <t>V:PEDEMONTANA 13 42019</t>
  </si>
  <si>
    <t>SCANDIANO</t>
  </si>
  <si>
    <t>G.F.G.SRL</t>
  </si>
  <si>
    <t xml:space="preserve">VIA RAVANO KM 1.700 SNC, 03037  </t>
  </si>
  <si>
    <t>PONTECORVO</t>
  </si>
  <si>
    <t>Staz. di servizio Totalerg - Gierre snc</t>
  </si>
  <si>
    <t>VIA OGNISSANTI 13, 12051</t>
  </si>
  <si>
    <t>ALBA</t>
  </si>
  <si>
    <t>STAZIONE DI SERVIZIO AGIP</t>
  </si>
  <si>
    <t>VIA STRADA VAL D'ENZA 19/21 42040</t>
  </si>
  <si>
    <t>CAMPEGINE</t>
  </si>
  <si>
    <t xml:space="preserve">BAGARIA </t>
  </si>
  <si>
    <t>ZONA INDUSTRIALE CANCELLI  64035</t>
  </si>
  <si>
    <t>CASTILENTI</t>
  </si>
  <si>
    <t>ALBERGO PETROLI</t>
  </si>
  <si>
    <t>VIA GIOVANNI GENTILE 73/C/BIS 70126</t>
  </si>
  <si>
    <t>BARI</t>
  </si>
  <si>
    <t>Erredue snc</t>
  </si>
  <si>
    <t>VIA EMILIA 18, 26862</t>
  </si>
  <si>
    <t>GUARDAMIGLIO</t>
  </si>
  <si>
    <t>LO</t>
  </si>
  <si>
    <t>IP 24 ORE</t>
  </si>
  <si>
    <t>VIA TUZI 6, 06128</t>
  </si>
  <si>
    <t>PERUGIA</t>
  </si>
  <si>
    <t>Stazione di servizio Q8 Baraccola - Ancona</t>
  </si>
  <si>
    <t>VIA I MAGGIO 50 60131</t>
  </si>
  <si>
    <t>ANCONA</t>
  </si>
  <si>
    <t>IP Vallingegno</t>
  </si>
  <si>
    <t>STRADA REGIONALE 298 KM 24+415 SNC, 06024</t>
  </si>
  <si>
    <t>GUBBIO</t>
  </si>
  <si>
    <t>IP Santa Sabina</t>
  </si>
  <si>
    <t>VIA CORCIANESE S.N., 06074</t>
  </si>
  <si>
    <t>L'autofficina snc</t>
  </si>
  <si>
    <t>S.P. 114 Km 5,900, 20080</t>
  </si>
  <si>
    <t>CISLIANO</t>
  </si>
  <si>
    <t>GETOIL</t>
  </si>
  <si>
    <t>S.p.40 KM 11+500, 20080</t>
  </si>
  <si>
    <t>CARPIANO</t>
  </si>
  <si>
    <t>_CESARETTI ALESSANDRO</t>
  </si>
  <si>
    <t>STRADA TUDERTE SNC, 06126</t>
  </si>
  <si>
    <t>Repsol</t>
  </si>
  <si>
    <t>CAPRI 10</t>
  </si>
  <si>
    <t>VIA EMILIA LEVANTE  1670 48014</t>
  </si>
  <si>
    <t>CASTEL BOLOGNESE</t>
  </si>
  <si>
    <t>CAPRI 11</t>
  </si>
  <si>
    <t>VIA XI APRILE 1945  1 48025</t>
  </si>
  <si>
    <t>RIOLO TERME</t>
  </si>
  <si>
    <t xml:space="preserve">DAM CARBURANTI </t>
  </si>
  <si>
    <t>VIA ELSA MORANTE , 65012</t>
  </si>
  <si>
    <t>CEPAGATTI</t>
  </si>
  <si>
    <t>PE</t>
  </si>
  <si>
    <t>DISTRIBUTORE BEYFIN</t>
  </si>
  <si>
    <t>VIA STRADA PROV.LE DELLA FILA  56037</t>
  </si>
  <si>
    <t>PECCIOLI</t>
  </si>
  <si>
    <t>GAS AUTO</t>
  </si>
  <si>
    <t>via della Macchia, 4181</t>
  </si>
  <si>
    <t>socogas</t>
  </si>
  <si>
    <t>STRADA PER ORBASSANO KM. 6+470  10060</t>
  </si>
  <si>
    <t>CANDIOLO</t>
  </si>
  <si>
    <t xml:space="preserve">Gasauto </t>
  </si>
  <si>
    <t>VIA G.B. VICO 9/G 42124</t>
  </si>
  <si>
    <t>Be.Ra. srl</t>
  </si>
  <si>
    <t>VIA AVERSANA 417, 84098</t>
  </si>
  <si>
    <t>PONTECAGNANO FAIANO</t>
  </si>
  <si>
    <t>eni306</t>
  </si>
  <si>
    <t>VIA SAN MARTINO 57 12032</t>
  </si>
  <si>
    <t>BARGE</t>
  </si>
  <si>
    <t>impianto Q8</t>
  </si>
  <si>
    <t>VIA BOCCEA 1050 00166</t>
  </si>
  <si>
    <t>TAP</t>
  </si>
  <si>
    <t>VIA A. VELO 18 35014</t>
  </si>
  <si>
    <t>FONTANIVA</t>
  </si>
  <si>
    <t>Distributore Carburanti di Pani Rino</t>
  </si>
  <si>
    <t>VIA DELLA REPUBBLICA 1284 40038</t>
  </si>
  <si>
    <t>VERGATO</t>
  </si>
  <si>
    <t>BARBERGAS SAS</t>
  </si>
  <si>
    <t>VIA GIARDINI NORD 82 41026</t>
  </si>
  <si>
    <t>PAVULLO NEL FRIGNANO</t>
  </si>
  <si>
    <t>_IP</t>
  </si>
  <si>
    <t>STRADA STATALE 24 KM 7+879, 10040</t>
  </si>
  <si>
    <t>COLLEGNO</t>
  </si>
  <si>
    <t>STAZIONEDISERVIZIO SAN GIORGIO</t>
  </si>
  <si>
    <t>via  S.P 16 KM 3 + 564 LATO DES ,  25038</t>
  </si>
  <si>
    <t>ROVATO</t>
  </si>
  <si>
    <t>METANO &amp; GPL</t>
  </si>
  <si>
    <t>LOCALITA' SAVIO, VIA SANTERNO 4, 48015</t>
  </si>
  <si>
    <t>CERVIA</t>
  </si>
  <si>
    <t>VIA ROMANA APONENSE 131 35142</t>
  </si>
  <si>
    <t>PADOVA</t>
  </si>
  <si>
    <t>MINTURNAE EST</t>
  </si>
  <si>
    <t xml:space="preserve">VIA VARIANTE APPIA KM.7,03  </t>
  </si>
  <si>
    <t>MINTURNO</t>
  </si>
  <si>
    <t>Stazione servizio IP Foligno</t>
  </si>
  <si>
    <t>STRADA STATALE 3 FLAMINIA KM.154+890  06030</t>
  </si>
  <si>
    <t>FOLIGNO</t>
  </si>
  <si>
    <t>SS115</t>
  </si>
  <si>
    <t>STRADA STATALE 115 KM 294 + 300   97019</t>
  </si>
  <si>
    <t>VITTORIA</t>
  </si>
  <si>
    <t xml:space="preserve">Tongiani Carburanti </t>
  </si>
  <si>
    <t>VIA OLIVETI 106, 54100</t>
  </si>
  <si>
    <t>MASSA</t>
  </si>
  <si>
    <t>MS</t>
  </si>
  <si>
    <t>FRANCOFONTE</t>
  </si>
  <si>
    <t>CONTRADA CONTRASTO SN 96015</t>
  </si>
  <si>
    <t>SR</t>
  </si>
  <si>
    <t>Argenta Carburanti</t>
  </si>
  <si>
    <t>VIA CELLETTA 55/A, 44011</t>
  </si>
  <si>
    <t>ARGENTA</t>
  </si>
  <si>
    <t>CICIMIA</t>
  </si>
  <si>
    <t>STRADA PROVINCIALE N^ 5 VITTORIA CANNAMELLITO KM 14+140  97012</t>
  </si>
  <si>
    <t>CHIARAMONTE GULFI</t>
  </si>
  <si>
    <t>PIAVE</t>
  </si>
  <si>
    <t>VIA PIAVE EX V. EMANUELE  97013</t>
  </si>
  <si>
    <t>COMISO</t>
  </si>
  <si>
    <t>IP Ponte Rio</t>
  </si>
  <si>
    <t>STRADA DELLA MOLINELLA 19/A, 06125</t>
  </si>
  <si>
    <t>SP 225  12073</t>
  </si>
  <si>
    <t>CEVA</t>
  </si>
  <si>
    <t>IP</t>
  </si>
  <si>
    <t>STRADA CANELLI 14/A, 14049</t>
  </si>
  <si>
    <t>NIZZA MONFERRATO</t>
  </si>
  <si>
    <t>PV04 - NOVI LIGURE</t>
  </si>
  <si>
    <t>VIA S.P. BOSCO MARENGO KM.20  15067</t>
  </si>
  <si>
    <t>NOVI LIGURE</t>
  </si>
  <si>
    <t>AL</t>
  </si>
  <si>
    <t>Mebo Stop &amp; Go</t>
  </si>
  <si>
    <t>VIA NALLES 28 39018</t>
  </si>
  <si>
    <t>TERLANO</t>
  </si>
  <si>
    <t>Socogas</t>
  </si>
  <si>
    <t>VIA DON ORIONE 118 12942</t>
  </si>
  <si>
    <t>BRA</t>
  </si>
  <si>
    <t>_stazione di rifornimento q8</t>
  </si>
  <si>
    <t>VIA SS. 7 TER. KM. 25 E 463,70  74024</t>
  </si>
  <si>
    <t>MANDURIA</t>
  </si>
  <si>
    <t>TA</t>
  </si>
  <si>
    <t>STAZIONE DI SERVIZIO  RETITALIA</t>
  </si>
  <si>
    <t>LOCALITA' RONDO'  15057</t>
  </si>
  <si>
    <t>TORTONA</t>
  </si>
  <si>
    <t>__GET OIL</t>
  </si>
  <si>
    <t>STRADA ASTI 19/A, 15033</t>
  </si>
  <si>
    <t>CASALE MONFERRATO</t>
  </si>
  <si>
    <t>EPR</t>
  </si>
  <si>
    <t>sp203 km 6+300  20088</t>
  </si>
  <si>
    <t>NOVIGLIO</t>
  </si>
  <si>
    <t>VIA NOVARA 188 28021</t>
  </si>
  <si>
    <t>POMPA</t>
  </si>
  <si>
    <t>VIA XXV APRILE SNC 19038</t>
  </si>
  <si>
    <t>SARZANA</t>
  </si>
  <si>
    <t>SP</t>
  </si>
  <si>
    <t>VIA POMPOSA 242 44123</t>
  </si>
  <si>
    <t>FERRARA</t>
  </si>
  <si>
    <t>Stazione di Servizio C.P.P. Srl</t>
  </si>
  <si>
    <t>S.R. n.20 Km.48+840</t>
  </si>
  <si>
    <t>SAVIGLIANO</t>
  </si>
  <si>
    <t>feligioni roberta</t>
  </si>
  <si>
    <t>VIA NUOVA CIRCONVALLAZIONE 11 47922</t>
  </si>
  <si>
    <t>RIMINI</t>
  </si>
  <si>
    <t>LOCALITA' MADONNINA  29014</t>
  </si>
  <si>
    <t>CASTELL'ARQUATO</t>
  </si>
  <si>
    <t xml:space="preserve">RANCIA SUD DISTRIB. </t>
  </si>
  <si>
    <t>STRADA STATALE 77 KM 77,599 .  62029</t>
  </si>
  <si>
    <t>CASARI MAURO</t>
  </si>
  <si>
    <t>VIA ROMA 49 38030</t>
  </si>
  <si>
    <t>CASTELLO-MOLINA DI FIEMME</t>
  </si>
  <si>
    <t>TN</t>
  </si>
  <si>
    <t>Ferretti &amp; Papi S.a.s.</t>
  </si>
  <si>
    <t>VIA CATTANEO CARLO 42 57128</t>
  </si>
  <si>
    <t>Torregas Srl</t>
  </si>
  <si>
    <t>LOCALITA' PONTE ALLA CILIEGIA 14 55011</t>
  </si>
  <si>
    <t>ALTOPASCIO</t>
  </si>
  <si>
    <t>MONDOSERVICE SAS</t>
  </si>
  <si>
    <t>VIA LANGHE 7, 12084</t>
  </si>
  <si>
    <t>MONDOVI'</t>
  </si>
  <si>
    <t>B. &amp; V. di Bonelli Andrea</t>
  </si>
  <si>
    <t>VIA ROMA SNC 55027</t>
  </si>
  <si>
    <t>GALLICANO</t>
  </si>
  <si>
    <t>ENI di Matricardi Manuele &amp; c.</t>
  </si>
  <si>
    <t>STRADA PROV.LE ROMANA LUCCHESE 4, 50054</t>
  </si>
  <si>
    <t>FUCECCHIO</t>
  </si>
  <si>
    <t>FI</t>
  </si>
  <si>
    <t>Futura Snc</t>
  </si>
  <si>
    <t>VIA PROV.LE DELLA MADONNINA SNC 55100</t>
  </si>
  <si>
    <t>METAMANTOVA SNC</t>
  </si>
  <si>
    <t>VIALE FAVORITA 11, 46100</t>
  </si>
  <si>
    <t>MANTOVA</t>
  </si>
  <si>
    <t>MN</t>
  </si>
  <si>
    <t>Termoveneta srl (Roveredo)</t>
  </si>
  <si>
    <t>VIA XX SETTEMBRE 287/A, 33080</t>
  </si>
  <si>
    <t>ROVEREDO IN PIANO</t>
  </si>
  <si>
    <t>PN</t>
  </si>
  <si>
    <t xml:space="preserve">_AGIP </t>
  </si>
  <si>
    <t>VIALE BOLOGNA, 302/A, 47122</t>
  </si>
  <si>
    <t>GREEN VALLEY</t>
  </si>
  <si>
    <t>palude di caldaro - strada provinciale 127</t>
  </si>
  <si>
    <t>CALDARO SULLA STRADA DEL VINO</t>
  </si>
  <si>
    <t>REPSOL</t>
  </si>
  <si>
    <t>VIA POLESANA 36/E 45026</t>
  </si>
  <si>
    <t>LENDINARA</t>
  </si>
  <si>
    <t>Rossetti Giuseppe P.V. Totalerg</t>
  </si>
  <si>
    <t>via per Lainate, S.P. 109 km 9  20014</t>
  </si>
  <si>
    <t>NERVIANO</t>
  </si>
  <si>
    <t>Coldi-oil service</t>
  </si>
  <si>
    <t>VIA PADRE SEMERIA 600/A 18038</t>
  </si>
  <si>
    <t>SANREMO</t>
  </si>
  <si>
    <t>IM</t>
  </si>
  <si>
    <t>ip di PacilÃ¨ Giovanni</t>
  </si>
  <si>
    <t>Strada Statale 111, Km. 4,95, dir. locri  89013</t>
  </si>
  <si>
    <t>GIOIA TAURO</t>
  </si>
  <si>
    <t>RC</t>
  </si>
  <si>
    <t>PRIORETTI PETROLI GROUP SRL</t>
  </si>
  <si>
    <t>VIA DI CASAL DEL MARMO 329 00135</t>
  </si>
  <si>
    <t>C.DA BUSITASS115</t>
  </si>
  <si>
    <t>CONTRADA AGUGLIE STR. COM. BUSITA SNC, 97015</t>
  </si>
  <si>
    <t>MODICA</t>
  </si>
  <si>
    <t>ME-TRA srl</t>
  </si>
  <si>
    <t>VIA TRENTO E TRIESTE 185-189 17017</t>
  </si>
  <si>
    <t>MILLESIMO</t>
  </si>
  <si>
    <t>SV</t>
  </si>
  <si>
    <t>SP M. RG-S.C.CAM</t>
  </si>
  <si>
    <t>STRADA PROVINCIALE S.CROCE CAMERINA/MARINA RG SNC, SANTA CROCE</t>
  </si>
  <si>
    <t>SANTA CROCE CAMERINA</t>
  </si>
  <si>
    <t>TOTALERG</t>
  </si>
  <si>
    <t>STRADA PROVINCIALE CAMPO SELVA KM 5+12 00040</t>
  </si>
  <si>
    <t xml:space="preserve">_ENI cicerofuel &amp; food </t>
  </si>
  <si>
    <t>VIA GIOVANNI XXIII , 98066</t>
  </si>
  <si>
    <t>PATTI</t>
  </si>
  <si>
    <t>ME</t>
  </si>
  <si>
    <t>Chioscar snc</t>
  </si>
  <si>
    <t>VIA BARDUCCI, RENZE 21 50039</t>
  </si>
  <si>
    <t>VICCHIO</t>
  </si>
  <si>
    <t>Distributore Carburanti Q8 di Piombino Antonio</t>
  </si>
  <si>
    <t>VIA PIANEZZA/CORSO REGINA 385/530 10151</t>
  </si>
  <si>
    <t>TORINO</t>
  </si>
  <si>
    <t>Q8 Mediana di Bernard Robu</t>
  </si>
  <si>
    <t>STRADA T4-T9 8 37139</t>
  </si>
  <si>
    <t>VIA QUATTRO STRADE 74/A,SAN BONIFACIO VERONA 37047</t>
  </si>
  <si>
    <t>MONTEFORTE D'ALPONE</t>
  </si>
  <si>
    <t>agip testa ennio</t>
  </si>
  <si>
    <t>TANGENZIALE SUD KM 0.462  43011</t>
  </si>
  <si>
    <t>BUSSETO</t>
  </si>
  <si>
    <t>BARTOLUCCI VITTORIO &amp; C SNC</t>
  </si>
  <si>
    <t>VIA MONTEFELTRO SN 61122</t>
  </si>
  <si>
    <t>PESARO</t>
  </si>
  <si>
    <t>CARBURANTI DISCOUNT</t>
  </si>
  <si>
    <t>STRADA FERRATA NORD 4 61011</t>
  </si>
  <si>
    <t>GABICCE MARE</t>
  </si>
  <si>
    <t>mdf-Q8</t>
  </si>
  <si>
    <t>STRADA NAZIONALE EST 15 43044</t>
  </si>
  <si>
    <t>COLLECCHIO</t>
  </si>
  <si>
    <t>AGIP-ENI</t>
  </si>
  <si>
    <t>viadotto Segni 82,</t>
  </si>
  <si>
    <t>__AGIP 11421 DI TROVATO GIUSEPPE</t>
  </si>
  <si>
    <t>STRADA VALENZA (AREA DI SERVIZIO) null, 15033</t>
  </si>
  <si>
    <t>E45 AL KM 233 + 538 86 48100</t>
  </si>
  <si>
    <t>RAVENNA</t>
  </si>
  <si>
    <t>F.lli GherpÃ¹ snc di Gianni e Alessandro GherpÃ¹ &amp; C.</t>
  </si>
  <si>
    <t>VIA BORGOMANERO 10,VARA 28040</t>
  </si>
  <si>
    <t>PARUZZARO</t>
  </si>
  <si>
    <t>ADS SENTINO</t>
  </si>
  <si>
    <t>LOCALITA' CROCEVIE SNC, 53040</t>
  </si>
  <si>
    <t>RAPOLANO TERME</t>
  </si>
  <si>
    <t>SI</t>
  </si>
  <si>
    <t>Q8delbrembo di Carrubba Daniele</t>
  </si>
  <si>
    <t>strada  provinciale 184 km 1.400  24046</t>
  </si>
  <si>
    <t>OSIO SOTTO</t>
  </si>
  <si>
    <t>agip</t>
  </si>
  <si>
    <t>VIA PAPA GIOVANNI XXIII 4 24040</t>
  </si>
  <si>
    <t>MADONE</t>
  </si>
  <si>
    <t>TAMOIL BIENTINESI MASSIMILIANO</t>
  </si>
  <si>
    <t>PIAZZALE ORCIANO NORD null, 56040</t>
  </si>
  <si>
    <t>ORCIANO PISANO</t>
  </si>
  <si>
    <t>madi gestioni sas</t>
  </si>
  <si>
    <t>VIA POPILIA 278 47922</t>
  </si>
  <si>
    <t>Shell Mattiazzi Luca</t>
  </si>
  <si>
    <t>VIA COLORNO null, 43122</t>
  </si>
  <si>
    <t>PARMA</t>
  </si>
  <si>
    <t>METANAUTO S.MARTINO S.R.L.</t>
  </si>
  <si>
    <t>VIA QUATTRO RUOTE 1 37036</t>
  </si>
  <si>
    <t>SAN MARTINO BUON ALBERGO</t>
  </si>
  <si>
    <t>Primoil</t>
  </si>
  <si>
    <t>VIA BRESCIA 36, 25065</t>
  </si>
  <si>
    <t>LUMEZZANE</t>
  </si>
  <si>
    <t>ENI CARBURANTI PRINCIPI PIERGIORGIO</t>
  </si>
  <si>
    <t>VIA S.P. BELLISIO 12, 61045</t>
  </si>
  <si>
    <t>PERGOLA</t>
  </si>
  <si>
    <t>AGIP</t>
  </si>
  <si>
    <t>VIA RISORGIMENTO (SENAGO) 70/1 20037</t>
  </si>
  <si>
    <t>PADERNO DUGNANO</t>
  </si>
  <si>
    <t>Shell - Service car center dei F.lli Tarroni &amp; C. s.n.c.</t>
  </si>
  <si>
    <t>VIA PER VOLANO, 7/A, 44021</t>
  </si>
  <si>
    <t>SMP PONTE NELLE ALPI</t>
  </si>
  <si>
    <t>VIALE CADORE 55 32014</t>
  </si>
  <si>
    <t>PONTE NELLE ALPI</t>
  </si>
  <si>
    <t>BL</t>
  </si>
  <si>
    <t>SP PACH-MARZAMEM</t>
  </si>
  <si>
    <t xml:space="preserve">STRADA PROVINCIALE PACHINO-MARZAMEMI KM 0,55 SNC, </t>
  </si>
  <si>
    <t>PACHINO</t>
  </si>
  <si>
    <t>distributore acquaro sas di colaci angelo &amp; c</t>
  </si>
  <si>
    <t>Strada Statale 536, dir. vibo valentia  89832</t>
  </si>
  <si>
    <t>ACQUARO</t>
  </si>
  <si>
    <t>VV</t>
  </si>
  <si>
    <t>SERRAMENDOLA EST</t>
  </si>
  <si>
    <t>LOCALITA' SERRAMENDOLA EST SNC, 96100</t>
  </si>
  <si>
    <t>SIRACUSA</t>
  </si>
  <si>
    <t>VIA CIRCON.AVOLA</t>
  </si>
  <si>
    <t>VIA CIRCONVALLAZIONE SNC, 96012</t>
  </si>
  <si>
    <t>AVOLA</t>
  </si>
  <si>
    <t>C.DA TARGIA SR</t>
  </si>
  <si>
    <t xml:space="preserve">STRADA PROVINCIALE PRIOLO-SIRACUSA TARGIA SNC, </t>
  </si>
  <si>
    <t>SMP TORREGLIA</t>
  </si>
  <si>
    <t>VIA MONTEGROTTO 164/A 35038</t>
  </si>
  <si>
    <t>TORREGLIA</t>
  </si>
  <si>
    <t>SMP BORGORICCO</t>
  </si>
  <si>
    <t>VIA DESMAN 192 35010</t>
  </si>
  <si>
    <t>EXTRAGAS SRL</t>
  </si>
  <si>
    <t>VIA BARCA S. DOMENICO snc</t>
  </si>
  <si>
    <t>SORA</t>
  </si>
  <si>
    <t>capaccioli giorgio</t>
  </si>
  <si>
    <t>VIA AURELIA SUD KM. 179+720, 58100</t>
  </si>
  <si>
    <t>GROSSETO</t>
  </si>
  <si>
    <t>GR</t>
  </si>
  <si>
    <t>Stazione di Servizio IP</t>
  </si>
  <si>
    <t>VIA PIANDARCA 35 06031</t>
  </si>
  <si>
    <t>BEVAGNA</t>
  </si>
  <si>
    <t>F.LLI D'APOLITO S.N.C. DI D'APOLITO MICHELE &amp; GIUSEPPE</t>
  </si>
  <si>
    <t>STRADA PROVINCIALE 44  20032</t>
  </si>
  <si>
    <t>CORMANO</t>
  </si>
  <si>
    <t>marinaro</t>
  </si>
  <si>
    <t>via provinciale 56</t>
  </si>
  <si>
    <t>VERDERIO INFERIORE</t>
  </si>
  <si>
    <t>LC</t>
  </si>
  <si>
    <t>SMP OCCHIOBELLO</t>
  </si>
  <si>
    <t>VIA ERIDANIA 111/G 45030</t>
  </si>
  <si>
    <t>OCCHIOBELLO</t>
  </si>
  <si>
    <t>ELF GASAUTO</t>
  </si>
  <si>
    <t>VIA MONTEGRAPPA  57023</t>
  </si>
  <si>
    <t>CECINA</t>
  </si>
  <si>
    <t>Garage Miramonti srl</t>
  </si>
  <si>
    <t>VIA ANZANO 192/A 31012</t>
  </si>
  <si>
    <t>CAPPELLA MAGGIORE</t>
  </si>
  <si>
    <t>ipcecchignola</t>
  </si>
  <si>
    <t>VIA DELLA CECCHIGNOLA 241, 00143</t>
  </si>
  <si>
    <t>SMP CONEGLIANO, Viale Venezia</t>
  </si>
  <si>
    <t>VIALE VENEZIA 105 31015</t>
  </si>
  <si>
    <t>CONEGLIANO</t>
  </si>
  <si>
    <t>DISTRIBUTORE EREDI CAMPIDONICO SPA VILLLASTELLONE</t>
  </si>
  <si>
    <t>S.P. CHIERI/VILLASTELLONE KM 9+018  10029</t>
  </si>
  <si>
    <t>VILLASTELLONE</t>
  </si>
  <si>
    <t>SMP MEOLO</t>
  </si>
  <si>
    <t>STRADA PROV. N.89 TREVISO-MARE  30020</t>
  </si>
  <si>
    <t>MEOLO</t>
  </si>
  <si>
    <t>SMP JESOLO</t>
  </si>
  <si>
    <t>VIA ADRIATICO 22 30016</t>
  </si>
  <si>
    <t>JESOLO</t>
  </si>
  <si>
    <t>PREMIER SRL</t>
  </si>
  <si>
    <t xml:space="preserve"> S.S 219 VARIANTE SVINC.BALULLE  06024</t>
  </si>
  <si>
    <t>SMP PESCHIERA DEL GARDA</t>
  </si>
  <si>
    <t xml:space="preserve"> LUNGOMINCIO BONOMI  37019</t>
  </si>
  <si>
    <t>PESCHIERA DEL GARDA</t>
  </si>
  <si>
    <t>SMP CASTELNUOVO DEL GARDA</t>
  </si>
  <si>
    <t>VIA GARDESANA 4 37014</t>
  </si>
  <si>
    <t>CASTELNUOVO DEL GARDA</t>
  </si>
  <si>
    <t>__SMP BUSSOLENGO</t>
  </si>
  <si>
    <t>LOCALITA' LA QUERCIA  37012</t>
  </si>
  <si>
    <t>BUSSOLENGO</t>
  </si>
  <si>
    <t>SMP ALBARE' DI COSTERMANO (VR)</t>
  </si>
  <si>
    <t>VIA COSTABELLA 1 37010</t>
  </si>
  <si>
    <t>COSTERMANO</t>
  </si>
  <si>
    <t>L'Aquila - Casermette</t>
  </si>
  <si>
    <t>VIA SUPEREQUM 4 67100</t>
  </si>
  <si>
    <t>L'AQUILA</t>
  </si>
  <si>
    <t>AQ</t>
  </si>
  <si>
    <t>L'Aquila - Pizzoli</t>
  </si>
  <si>
    <t>STRADA STATALE 260  67017</t>
  </si>
  <si>
    <t>PIZZOLI</t>
  </si>
  <si>
    <t>Mpm Service Srl</t>
  </si>
  <si>
    <t xml:space="preserve">Strada Provinciale 128 Brignano </t>
  </si>
  <si>
    <t>BRIGNANO GERA D'ADDA</t>
  </si>
  <si>
    <t>L'Aquila - Tagliacozzo</t>
  </si>
  <si>
    <t xml:space="preserve"> SS 5 VIA TIBURTINA VALERIA KM 102  67069</t>
  </si>
  <si>
    <t>TAGLIACOZZO</t>
  </si>
  <si>
    <t>Arezzo - Setteponti</t>
  </si>
  <si>
    <t>VIA SETTEPONTI 41 52100</t>
  </si>
  <si>
    <t>AREZZO</t>
  </si>
  <si>
    <t>Arezzo - San Leo</t>
  </si>
  <si>
    <t>VIA S.S. 69 DI VALDARNO KM. 62  52100</t>
  </si>
  <si>
    <t>Arezzo - Battifolle</t>
  </si>
  <si>
    <t>LOCALITA' BATTIFOLLE - LE FOSSE , 52100</t>
  </si>
  <si>
    <t>eni</t>
  </si>
  <si>
    <t>VIA C. MARX 160, 41012</t>
  </si>
  <si>
    <t>CARPI</t>
  </si>
  <si>
    <t>Belluno - Perarolo di Cadore</t>
  </si>
  <si>
    <t xml:space="preserve"> S.S. N. 51 ALEMAGNA KM. 64+450 SNC 32010</t>
  </si>
  <si>
    <t>PERAROLO DI CADORE</t>
  </si>
  <si>
    <t>Perugia - Castiglione del Lago</t>
  </si>
  <si>
    <t>STRADA STATALE 71 UMBRO-CASENTINESE KM 106+400  06061</t>
  </si>
  <si>
    <t>CASTIGLIONE DEL LAGO</t>
  </si>
  <si>
    <t>Firenze - Senese</t>
  </si>
  <si>
    <t xml:space="preserve"> S.S. CASSIA - VIA SENESE S.N.C. 50124</t>
  </si>
  <si>
    <t>FIRENZE</t>
  </si>
  <si>
    <t>Firenze - Campi Bisenzio</t>
  </si>
  <si>
    <t>VIA VINGONE (S.S. 66)   50013</t>
  </si>
  <si>
    <t>CAMPI BISENZIO</t>
  </si>
  <si>
    <t>Pistoia - Raccordo Abetone</t>
  </si>
  <si>
    <t>STRADA STATALE 64 E 66 CON E74 AL KM0,555  51100</t>
  </si>
  <si>
    <t>PISTOIA</t>
  </si>
  <si>
    <t>Beyfin -Scandicci</t>
  </si>
  <si>
    <t>VIA PISANA  50018</t>
  </si>
  <si>
    <t>SCANDICCI</t>
  </si>
  <si>
    <t>Costantin Minerbe</t>
  </si>
  <si>
    <t>VIA NAZIONALE S.N.C. 37046</t>
  </si>
  <si>
    <t>MINERBE</t>
  </si>
  <si>
    <t>METANO / GPL CASORIA</t>
  </si>
  <si>
    <t>VIA DELLE PUGLIE 176/A 80026</t>
  </si>
  <si>
    <t>CASORIA</t>
  </si>
  <si>
    <t>NA</t>
  </si>
  <si>
    <t xml:space="preserve">metancar </t>
  </si>
  <si>
    <t>VIA EMILIA PON. 1318, 40024</t>
  </si>
  <si>
    <t>CASTEL SAN PIETRO TERME</t>
  </si>
  <si>
    <t>Lucana carburanti snc</t>
  </si>
  <si>
    <t>VIA PRENESTINA POLENSE KM18,600</t>
  </si>
  <si>
    <t>cinquino snc</t>
  </si>
  <si>
    <t>VIA FIORENTINA 120, 53100</t>
  </si>
  <si>
    <t>SIENA</t>
  </si>
  <si>
    <t>API</t>
  </si>
  <si>
    <t>VIA CISA SUD 468, 19037</t>
  </si>
  <si>
    <t>SANTO STEFANO DI MAGRA</t>
  </si>
  <si>
    <t>Torno</t>
  </si>
  <si>
    <t xml:space="preserve">VIA SUP.STR FANO-GROSS. </t>
  </si>
  <si>
    <t>Chiaruccia</t>
  </si>
  <si>
    <t>VIA SUPERSTRADA FANO-GROSSETO, 61032</t>
  </si>
  <si>
    <t>Savelli Maurizio e Massimo &amp; C.snc</t>
  </si>
  <si>
    <t>STRADA NAZIONALE ADRIATICA SUD 270 61032</t>
  </si>
  <si>
    <t>BEYFIN</t>
  </si>
  <si>
    <t>VIA ODORICO DA PORDENONE  10 30026</t>
  </si>
  <si>
    <t>PORTOGRUARO</t>
  </si>
  <si>
    <t>ENI AREA DI SERVIZIO</t>
  </si>
  <si>
    <t>VIA DELL'INDUSTRIA SNC 03039</t>
  </si>
  <si>
    <t>stazione servizio agip</t>
  </si>
  <si>
    <t>sp 19 km 16+480</t>
  </si>
  <si>
    <t>CAZZAGO SAN MARTINO</t>
  </si>
  <si>
    <t>Stazione di Servizio Agip di Gasparini Luciano</t>
  </si>
  <si>
    <t>LOCALITA' PIAN DI GUALDO S.N. 61034</t>
  </si>
  <si>
    <t>FOSSOMBRONE</t>
  </si>
  <si>
    <t>Tamoil di Vanni Giacomo</t>
  </si>
  <si>
    <t>via sarzanese valdera 335</t>
  </si>
  <si>
    <t>TERRICCIOLA</t>
  </si>
  <si>
    <t>MATERA  PISTICCI</t>
  </si>
  <si>
    <t>SS 407  KM 137+295 Pisticci, MT 75015</t>
  </si>
  <si>
    <t>PISTICCI</t>
  </si>
  <si>
    <t>MT</t>
  </si>
  <si>
    <t>AVEZZANO</t>
  </si>
  <si>
    <t>S.S. 5  Km 113 Avezzano, AQ 67051</t>
  </si>
  <si>
    <t>VIGNOLESE Modena</t>
  </si>
  <si>
    <t>VIA VIGNOLESE 1030 MODENA, MO 41126</t>
  </si>
  <si>
    <t>PALERMO Via Basile</t>
  </si>
  <si>
    <t>via Ernesto Basile 15/17 PALERMO, PA 90100</t>
  </si>
  <si>
    <t>PALERMO</t>
  </si>
  <si>
    <t>PA</t>
  </si>
  <si>
    <t>AREA DI SERVIZIO TOTALERG</t>
  </si>
  <si>
    <t>STRADA BUTTIGLIERA 91 14019</t>
  </si>
  <si>
    <t>VILLANOVA D'ASTI</t>
  </si>
  <si>
    <t>Siena - S. Giovanni d'Asso</t>
  </si>
  <si>
    <t>STRADA PROVINCIALE TRAVERSA DEI MONTI TRATTO C  53020</t>
  </si>
  <si>
    <t>SAN GIOVANNI D'ASSO</t>
  </si>
  <si>
    <t>PETROLMED</t>
  </si>
  <si>
    <t>STRADA STAT. 6 CASILINA KM.103  03024</t>
  </si>
  <si>
    <t>CEPRANO</t>
  </si>
  <si>
    <t>VIA ANDREIS 1 25015</t>
  </si>
  <si>
    <t>DESENZANO DEL GARDA</t>
  </si>
  <si>
    <t>Petroltermica Bra</t>
  </si>
  <si>
    <t xml:space="preserve"> N.S.A. N. 29 AL KM 3+598 50 12042</t>
  </si>
  <si>
    <t>LORO F.LLI SPA</t>
  </si>
  <si>
    <t>VIA S.P. 17 ALMISANESE KM 2+600 5 36045</t>
  </si>
  <si>
    <t>LONIGO</t>
  </si>
  <si>
    <t>TotalErg-Lampogas</t>
  </si>
  <si>
    <t>CORSO AOSTA 1, 13048</t>
  </si>
  <si>
    <t>SANTHIA'</t>
  </si>
  <si>
    <t>VC</t>
  </si>
  <si>
    <t>MIDA RACE COFFEE</t>
  </si>
  <si>
    <t>VIA PEDEMONTANA 105 41042</t>
  </si>
  <si>
    <t>FIORANO MODENESE</t>
  </si>
  <si>
    <t>VIA ROMEA NORD 43, 48122</t>
  </si>
  <si>
    <t>VIA AMENDOLA 60, 51018</t>
  </si>
  <si>
    <t>PIEVE A NIEVOLE</t>
  </si>
  <si>
    <t>26631_ENI VEROLI EST</t>
  </si>
  <si>
    <t>STRADA REGIONALE 214 KM 4+948  03029</t>
  </si>
  <si>
    <t>VEROLI</t>
  </si>
  <si>
    <t>TAMOIL di Marco Vallese</t>
  </si>
  <si>
    <t>STR. STAT. 11 KM 78+250 SNC 13012</t>
  </si>
  <si>
    <t>BORGO VERCELLI</t>
  </si>
  <si>
    <t>Orogas</t>
  </si>
  <si>
    <t>Via Malon 10/12/14</t>
  </si>
  <si>
    <t>LEGNAGO</t>
  </si>
  <si>
    <t>Firenze - Viale Luder</t>
  </si>
  <si>
    <t>VIALE GIOVANNI LUDER 41-42 50127</t>
  </si>
  <si>
    <t>ex  IP</t>
  </si>
  <si>
    <t>VIA CAVAGLIA' 22 13040</t>
  </si>
  <si>
    <t>ALICE CASTELLO</t>
  </si>
  <si>
    <t>Tor di Quinto</t>
  </si>
  <si>
    <t>Viale Tor di Quinto 198 00191</t>
  </si>
  <si>
    <t xml:space="preserve">SELF AREA TERAMO MARE </t>
  </si>
  <si>
    <t>racc ss 80 km 2+300 dir Roma</t>
  </si>
  <si>
    <t>TERAMO</t>
  </si>
  <si>
    <t>milo melillo</t>
  </si>
  <si>
    <t>VIA FIAMME GIALLE 46 38037</t>
  </si>
  <si>
    <t>PREDAZZO</t>
  </si>
  <si>
    <t>Multicarburante di Maresca Anna &amp; C. s.n.c.</t>
  </si>
  <si>
    <t>Via Taurano 128 84016</t>
  </si>
  <si>
    <t>PAGANI</t>
  </si>
  <si>
    <t xml:space="preserve">UNIONE GAS AUTO </t>
  </si>
  <si>
    <t>VIA PER SPILAMBERTO 1800 41058</t>
  </si>
  <si>
    <t>VIGNOLA</t>
  </si>
  <si>
    <t>C.A.M.</t>
  </si>
  <si>
    <t>via Pucecca snc 80036</t>
  </si>
  <si>
    <t>PALMA CAMPANIA</t>
  </si>
  <si>
    <t>PA.PETROL</t>
  </si>
  <si>
    <t>Via Leonardo Da Vinci 71  50050</t>
  </si>
  <si>
    <t>MONTAIONE</t>
  </si>
  <si>
    <t>METANAUTOMOLISE SNC</t>
  </si>
  <si>
    <t>CDA MACCHIE 96 86100</t>
  </si>
  <si>
    <t>CAMPOBASSO</t>
  </si>
  <si>
    <t>PERTOLTOBER ASOLA</t>
  </si>
  <si>
    <t>STRADA PROVINCIALE 2 KM 3+800 SNC  46041</t>
  </si>
  <si>
    <t>ASOLA</t>
  </si>
  <si>
    <t>AMBROSI ALDO</t>
  </si>
  <si>
    <t>VIA ROMA 51 13855</t>
  </si>
  <si>
    <t>VALDENGO</t>
  </si>
  <si>
    <t>TAMOIL CASTELLO DI ANNONE</t>
  </si>
  <si>
    <t>VIA ROMA 130 14034</t>
  </si>
  <si>
    <t>CASTELLO DI ANNONE</t>
  </si>
  <si>
    <t>_stazione di servizio IP</t>
  </si>
  <si>
    <t>VIA TUDERTE 32, 05035</t>
  </si>
  <si>
    <t>NARNI</t>
  </si>
  <si>
    <t>TR</t>
  </si>
  <si>
    <t>VEROLI OVEST</t>
  </si>
  <si>
    <t>S.S. 214 KM. 3,889  03029</t>
  </si>
  <si>
    <t>flli.pizzol snc</t>
  </si>
  <si>
    <t>VIA NAZIONALE 42 31010</t>
  </si>
  <si>
    <t>GODEGA DI SANT'URBANO</t>
  </si>
  <si>
    <t>Tamoil 3475</t>
  </si>
  <si>
    <t>Via Eridano 21/c 26100</t>
  </si>
  <si>
    <t>CREMONA</t>
  </si>
  <si>
    <t>CR</t>
  </si>
  <si>
    <t>_REPSOL</t>
  </si>
  <si>
    <t>Via Manara 20,  35010 Vigonza   Pd</t>
  </si>
  <si>
    <t>VIGONZA</t>
  </si>
  <si>
    <t>DISTRIBUTORE CARBURANTI IP LOC.PONTELUNGO SS16 VARIANTE KM 301,053</t>
  </si>
  <si>
    <t>VIA PONTELUNGO VARIANTE KM 301,053  60127</t>
  </si>
  <si>
    <t>OP Olivi Petroli</t>
  </si>
  <si>
    <t>VARIANTE PG-AN 7/A 06100</t>
  </si>
  <si>
    <t>_Staz. Serv. Esso FEDRO di Morbini C.</t>
  </si>
  <si>
    <t>VIA BRESCIA 8, 25023</t>
  </si>
  <si>
    <t>GOTTOLENGO</t>
  </si>
  <si>
    <t>VANNOZZI DANIELE</t>
  </si>
  <si>
    <t>TRAVERSA VALDICHIANA EST-SS327 KM26,920  53049</t>
  </si>
  <si>
    <t>TORRITA DI SIENA</t>
  </si>
  <si>
    <t>ANGILLETTA GIUSEPPE</t>
  </si>
  <si>
    <t>VIA NAZIONALE SS 106 SNC 88065</t>
  </si>
  <si>
    <t>GUARDAVALLE</t>
  </si>
  <si>
    <t>stazione di servizio ENI</t>
  </si>
  <si>
    <t>v.le del cansiglio 14 31029</t>
  </si>
  <si>
    <t>VITTORIO VENETO</t>
  </si>
  <si>
    <t>VIA GIACOMO MATTEOTTI 88 28077</t>
  </si>
  <si>
    <t>PRATO SESIA</t>
  </si>
  <si>
    <t>TAMOIL VIGONE</t>
  </si>
  <si>
    <t>STRADA PROVINCIALE 139 DI VILLAFRANCA P.TE KM18+100  10067</t>
  </si>
  <si>
    <t>VIGONE</t>
  </si>
  <si>
    <t>VALFUEL snc</t>
  </si>
  <si>
    <t>STRADA PROVINCIALE PER VALLE S.BARTOLOMEO 2 15122</t>
  </si>
  <si>
    <t>ALESSANDRIA</t>
  </si>
  <si>
    <t>S.S. 567 KM. 7+530 KM.7+530 DESENZANO DEL GARDA, BS 25015</t>
  </si>
  <si>
    <t>SAN VINCENZO</t>
  </si>
  <si>
    <t>S.S.1 LOC. SAN BARTOLO snc SAN VINCENZO, LI 57027</t>
  </si>
  <si>
    <t>CASTELFRANCO EMILIA</t>
  </si>
  <si>
    <t>S.S. 9 KM. 134+171 KM 134+171 CASTELFRANCO EMILIA, MO 41013</t>
  </si>
  <si>
    <t>VILLAFRANCA PADOVANA</t>
  </si>
  <si>
    <t>VIA ROMA 151 - LOC. TAGGI' snc VILLAFRANCA PADOVANA, PD 35010</t>
  </si>
  <si>
    <t>VIA A. VALERIO  100 100 PIOVE DI SACCO, PD 35028</t>
  </si>
  <si>
    <t>VALVASONE</t>
  </si>
  <si>
    <t>VIA TRIESTE 16 16 VALVASONE, PN 33098</t>
  </si>
  <si>
    <t>PRATO</t>
  </si>
  <si>
    <t>VIA ROMA 617 LOC. CASTELNUOVO 617 PRATO, PO 59100</t>
  </si>
  <si>
    <t>TANGENZIALE OVEST KM. 1+895 - 2+ snc PARMA, PR 43100</t>
  </si>
  <si>
    <t>RIETI</t>
  </si>
  <si>
    <t>VIA PIETRO NENNI snc RIETI, RI 02100</t>
  </si>
  <si>
    <t>RI</t>
  </si>
  <si>
    <t>POGGIO MIRTETO</t>
  </si>
  <si>
    <t>S.S. 313 KM 14+872 KM 14+872 POGGIO MIRTETO, RI 02047</t>
  </si>
  <si>
    <t>LANUVIO</t>
  </si>
  <si>
    <t>S.S. 207 VIA NETTUNENSE KM.16+22 KM.16+226 LANUVIO, RM 00040</t>
  </si>
  <si>
    <t>COLLEFERRO</t>
  </si>
  <si>
    <t>VIA PROVINCIALE ROMANA snc COLLEFERRO, RM 00030</t>
  </si>
  <si>
    <t>FRASCATI</t>
  </si>
  <si>
    <t>VIA DI GROTTE PORTELLA snc FRASCATI, RM 00044</t>
  </si>
  <si>
    <t>FIANO ROMANO</t>
  </si>
  <si>
    <t>S.S.4 km 2+137 - LOC. BACILETTI snc FIANO ROMANO, RM 00065</t>
  </si>
  <si>
    <t>FORMELLO</t>
  </si>
  <si>
    <t>S.S. CASSIA BIS KM.13+220 KM.13+220 FORMELLO, RM 00060</t>
  </si>
  <si>
    <t>VIA RAFFAELE COSTI snc ROMA, RM 00195</t>
  </si>
  <si>
    <t>ARTENA</t>
  </si>
  <si>
    <t>S.S 600 ARIANA KM 5+450 KM 5+450 ARTENA, RM 00031</t>
  </si>
  <si>
    <t>ADRIA</t>
  </si>
  <si>
    <t>S.P. 45 KM. 4+600 / SX KM. 4+600 SX ADRIA, RO 45011</t>
  </si>
  <si>
    <t>GRUGLIASCO</t>
  </si>
  <si>
    <t>CORSO TORINO snc GRUGLIASCO, TO 10095</t>
  </si>
  <si>
    <t>LUSERNA SAN GIOVANNI</t>
  </si>
  <si>
    <t>VIA IÂ° MAGGIO KM.9+520 LUSERNA SAN GIOVANNI, TO 10062</t>
  </si>
  <si>
    <t>S.P. 3 KM. 3+900  CEBROSA KM 3 +926 SETTIMO TORINESE, TO 10036</t>
  </si>
  <si>
    <t>ORBASSANO</t>
  </si>
  <si>
    <t>S.P. 143 KM DI VINOVO 5+665 snc ORBASSANO, TO 10043</t>
  </si>
  <si>
    <t>PIANEZZA</t>
  </si>
  <si>
    <t>SP 24 KM 2+265 KM 839+950 PIANEZZA, TO 10044</t>
  </si>
  <si>
    <t>PREGANZIOL</t>
  </si>
  <si>
    <t>VIA TERRAGLIO S.S. 13 - S. TROVA snc PREGANZIOL, TV 31022</t>
  </si>
  <si>
    <t>VERCELLI</t>
  </si>
  <si>
    <t>SP 455 PONTESTURA - VIA TRINO snc VERCELLI, VC 13100</t>
  </si>
  <si>
    <t>VENEZIA</t>
  </si>
  <si>
    <t>VIA MARTIRI LIBERTA - MESTRE snc VENEZIA, VE 30170</t>
  </si>
  <si>
    <t>ALTAVILLA VICENTINA</t>
  </si>
  <si>
    <t>S.P.34 -VIA LONIGO KM. 1+250LATO KM. 1+250 ALTAVILLA VICENTINA, VI 36077</t>
  </si>
  <si>
    <t>STR COMUNALE - VIA DELL' INDUSTR snc CREAZZO, VI 36051</t>
  </si>
  <si>
    <t>VERONA NUOVA TANGENZIALE SUD snc VERONA, VR 37131</t>
  </si>
  <si>
    <t>TANGENZIALE SUD 11 VERONA, VR 37135</t>
  </si>
  <si>
    <t>Eni di Bernabeni Enrico</t>
  </si>
  <si>
    <t>VIA MANTOVA 50 37069</t>
  </si>
  <si>
    <t>VILLAFRANCA DI VERONA</t>
  </si>
  <si>
    <t>Via Mastroppa 2 46040</t>
  </si>
  <si>
    <t>MONZAMBANO</t>
  </si>
  <si>
    <t>MANNELLI GIUSEPPE SRL</t>
  </si>
  <si>
    <t>VIA ANTONIO GRAMSCI, EZZO 45/2 52041</t>
  </si>
  <si>
    <t>CIVITELLA IN VAL DI CHIANA</t>
  </si>
  <si>
    <t xml:space="preserve">Cadogi Srl </t>
  </si>
  <si>
    <t>STRADA GRANDE COMUNICAZ.IONIO-TIRRENO KM 8,7  89024</t>
  </si>
  <si>
    <t>POLISTENA</t>
  </si>
  <si>
    <t>FRATELLI MORENA</t>
  </si>
  <si>
    <t>VIA TIBERINA 110 00060</t>
  </si>
  <si>
    <t>RIANO</t>
  </si>
  <si>
    <t>stazione di servizio agip di dileno</t>
  </si>
  <si>
    <t>STRADA TORINO KM 11,50  10072</t>
  </si>
  <si>
    <t>CASELLE TORINESE</t>
  </si>
  <si>
    <t>UGA</t>
  </si>
  <si>
    <t>VIA PADRE PIO, SNC 82100</t>
  </si>
  <si>
    <t>BENEVENTO</t>
  </si>
  <si>
    <t>BN</t>
  </si>
  <si>
    <t>area di servizio san leonardo</t>
  </si>
  <si>
    <t>tangenziale di salerno km 60+900  84100</t>
  </si>
  <si>
    <t>SALERNO</t>
  </si>
  <si>
    <t>FIORENERGY SRL</t>
  </si>
  <si>
    <t>VIA I MAGGIO 1/A 33083</t>
  </si>
  <si>
    <t>CHIONS</t>
  </si>
  <si>
    <t>PETROL SERVICE - S.N.C. DI BERNARDO, DI CAMILLO &amp; C.</t>
  </si>
  <si>
    <t>VIA S.S.17 KM.204+23  86021</t>
  </si>
  <si>
    <t>BOJANO</t>
  </si>
  <si>
    <t>Stazione di Servizio Esso Diana Giorgio</t>
  </si>
  <si>
    <t>Strada Torino Pianezza 90 10093</t>
  </si>
  <si>
    <t xml:space="preserve">_MM SNC DI MICHELE PAZZELLI </t>
  </si>
  <si>
    <t>VIA MATTEI null, 62100</t>
  </si>
  <si>
    <t>MACERATA</t>
  </si>
  <si>
    <t>IMPIANTO C.P. di FORTINI STEFANO</t>
  </si>
  <si>
    <t>VIA VANONI SNC 23100</t>
  </si>
  <si>
    <t>SONDRIO</t>
  </si>
  <si>
    <t>SO</t>
  </si>
  <si>
    <t>GENERAL OIL</t>
  </si>
  <si>
    <t>STRADA PROVINCIALE 103 LATO NORD  20060</t>
  </si>
  <si>
    <t>POZZUOLO MARTESANA</t>
  </si>
  <si>
    <t>T.A.P.</t>
  </si>
  <si>
    <t>VIA CARLO CATTANEO 40 31100</t>
  </si>
  <si>
    <t>TREVISO</t>
  </si>
  <si>
    <t>API-DUE s.n.c</t>
  </si>
  <si>
    <t>VIA LIVENZA 1 31100</t>
  </si>
  <si>
    <t>PALAZZI E CALCI SNC</t>
  </si>
  <si>
    <t>VIA MILANO 2 26013</t>
  </si>
  <si>
    <t>CREMA</t>
  </si>
  <si>
    <t>shell/ecogas spa distributore benzine</t>
  </si>
  <si>
    <t>Via Postioma 27 31030</t>
  </si>
  <si>
    <t>CARBONERA</t>
  </si>
  <si>
    <t>VIA SANTA GIULIA 24 25039</t>
  </si>
  <si>
    <t>TRAVAGLIATO</t>
  </si>
  <si>
    <t>carim carburanti ESSO</t>
  </si>
  <si>
    <t>VIA B.F. MARINO 24,  87040</t>
  </si>
  <si>
    <t>ZUMPANO</t>
  </si>
  <si>
    <t>CS</t>
  </si>
  <si>
    <t>UNIONE GAS AUTO</t>
  </si>
  <si>
    <t>VIA EMILIA 73 40056</t>
  </si>
  <si>
    <t>VALSAMOGGIA</t>
  </si>
  <si>
    <t>pitstop caburanti</t>
  </si>
  <si>
    <t>localita' la casa s.p.540</t>
  </si>
  <si>
    <t>BUCINE</t>
  </si>
  <si>
    <t>__Rubino UGA</t>
  </si>
  <si>
    <t>S.S.90 BIS KM 4+470 SNC, 82100</t>
  </si>
  <si>
    <t>savidis</t>
  </si>
  <si>
    <t>via saluzzo, 65  12038</t>
  </si>
  <si>
    <t>Edilizia Mastrangelo Maria Antonietta</t>
  </si>
  <si>
    <t>s.p 148 km 4+344, 86040</t>
  </si>
  <si>
    <t>MONTELONGO</t>
  </si>
  <si>
    <t>STAZIONE DI SERVIZIO IP</t>
  </si>
  <si>
    <t>Via S.P. 10 - PAD. INF. KM200+669 29012 CAORSO (PC)</t>
  </si>
  <si>
    <t>CAORSO</t>
  </si>
  <si>
    <t>START SRLS</t>
  </si>
  <si>
    <t>VIA GARIBALDI 175 95011</t>
  </si>
  <si>
    <t>CALATABIANO</t>
  </si>
  <si>
    <t>CT</t>
  </si>
  <si>
    <t>AREA DI SERVIZIO OASI</t>
  </si>
  <si>
    <t>VIA LEGA LOMBARDA 2, 24064</t>
  </si>
  <si>
    <t>GRUMELLO DEL MONTE</t>
  </si>
  <si>
    <t>Fatigoni S.n.c.</t>
  </si>
  <si>
    <t>statale E7, Km. 67+950, dir. sud</t>
  </si>
  <si>
    <t>___F.LLI CIONI</t>
  </si>
  <si>
    <t>LOCALITA' DROVE RACCORDO SS 429 SS 2</t>
  </si>
  <si>
    <t>BARBERINO VAL D'ELSA</t>
  </si>
  <si>
    <t>_gasauto Ip di ferretti e papi sas</t>
  </si>
  <si>
    <t>VIA CATTANEO CARLO 42, 57128</t>
  </si>
  <si>
    <t>Eni</t>
  </si>
  <si>
    <t>SPADARIA PEDEMONTANA KM 4+140 SNC, 66030</t>
  </si>
  <si>
    <t>MOZZAGROGNA</t>
  </si>
  <si>
    <t>CH</t>
  </si>
  <si>
    <t>GIORGI G. E SEVERINO N. SRL</t>
  </si>
  <si>
    <t>VIA DEGLI OLEANDRI  89034</t>
  </si>
  <si>
    <t>BOVALINO</t>
  </si>
  <si>
    <t>_stazione servizio Q8 vergili michele</t>
  </si>
  <si>
    <t>VIA AURELIA KM 288-270 null, 57018</t>
  </si>
  <si>
    <t>ROSIGNANO MARITTIMO</t>
  </si>
  <si>
    <t>SCHIEVEN S.A.S.</t>
  </si>
  <si>
    <t>VIA POSTIOMA 134 31020</t>
  </si>
  <si>
    <t>CORSO GARIBALDI 153 10078</t>
  </si>
  <si>
    <t>VENARIA REALE</t>
  </si>
  <si>
    <t>CONAD CARBURANTI</t>
  </si>
  <si>
    <t>LAURIA (PZ) C.DA GALDO ZONA IND.LE F4, SNC</t>
  </si>
  <si>
    <t>LAURIA</t>
  </si>
  <si>
    <t>ENI 460</t>
  </si>
  <si>
    <t>SP4 OVEST TICINO  68,</t>
  </si>
  <si>
    <t>TRECATE</t>
  </si>
  <si>
    <t xml:space="preserve">galda </t>
  </si>
  <si>
    <t>strada provinciale  to-lanzo km18+770  10073</t>
  </si>
  <si>
    <t>CIRIE'</t>
  </si>
  <si>
    <t>STAZ. SERVIZIO STACCHIO MARIO &amp;C. SNC</t>
  </si>
  <si>
    <t>VIA FORNACE 10 36020</t>
  </si>
  <si>
    <t>ALBETTONE</t>
  </si>
  <si>
    <t>STAZIONE DI SERVIZIO Q8 &amp; ZETAGAS</t>
  </si>
  <si>
    <t>S.P. EX S.S. 112 KM 3 + 358</t>
  </si>
  <si>
    <t>BAGNARA CALABRA</t>
  </si>
  <si>
    <t>totalerg</t>
  </si>
  <si>
    <t>via roma 14 64014</t>
  </si>
  <si>
    <t>MARTINSICURO</t>
  </si>
  <si>
    <t>SIMPLY CHIARAVALLE</t>
  </si>
  <si>
    <t>VIA MAESTRI DEL LAVORO  60033</t>
  </si>
  <si>
    <t>CHIARAVALLE</t>
  </si>
  <si>
    <t>METALUPIAE SRL</t>
  </si>
  <si>
    <t>STRADA PROVINCIALE N. 04 LECCE NOVOLI  73010</t>
  </si>
  <si>
    <t>ARNESANO</t>
  </si>
  <si>
    <t>LE</t>
  </si>
  <si>
    <t>TORINO C.SO GIULIO CESARE 276</t>
  </si>
  <si>
    <t>C.SO GIULIO CESARE 276 SNC TORINO, TO 10154</t>
  </si>
  <si>
    <t>MEDA S.S.35 DEI GIOVI KM 143+750</t>
  </si>
  <si>
    <t>S.S.35 DEI GIOVI KM 143+750 SNC MEDA, MI 20036</t>
  </si>
  <si>
    <t>MEDA</t>
  </si>
  <si>
    <t>PIACENZA TANG. SUD DIREZIONE PAVIA</t>
  </si>
  <si>
    <t>TANG. SUD DIREZIONE PAVIA SNC PIACENZA, PC 29100</t>
  </si>
  <si>
    <t>MOGLIANO VENETO VIA ZERMANESA 116 SP 64</t>
  </si>
  <si>
    <t>VIA ZERMANESA 116 SP 64 SNC MOGLIANO VENETO, TV 31021</t>
  </si>
  <si>
    <t>MOGLIANO VENETO</t>
  </si>
  <si>
    <t>SASSUOLO RADICI IN PIANO</t>
  </si>
  <si>
    <t>RADICI IN PIANO SNC SASSUOLO, MO 41049</t>
  </si>
  <si>
    <t>SASSUOLO</t>
  </si>
  <si>
    <t>IMOLA VIA SELICE 213/A</t>
  </si>
  <si>
    <t>VIA SELICE 213/A SNC IMOLA, BO 40026</t>
  </si>
  <si>
    <t>IMOLA</t>
  </si>
  <si>
    <t>PISA FAGIANA</t>
  </si>
  <si>
    <t>FAGIANA SNC PISA, PI 56100</t>
  </si>
  <si>
    <t>FIRENZE VIALE EUROPA</t>
  </si>
  <si>
    <t>VIALE EUROPA SNC FIRENZE, FI 50126</t>
  </si>
  <si>
    <t>PRATO VIALE LEONARDO DA VINCI</t>
  </si>
  <si>
    <t>VIALE LEONARDO DA VINCI SNC PRATO, PO 59100</t>
  </si>
  <si>
    <t>BAGNO A RIPOLI LOC. PONTE A EMA GOFFREDO DELLA TORRE</t>
  </si>
  <si>
    <t>GOFFREDO DELLA TORRE SNC BAGNO A RIPOLI LOC. PONTE A EMA, FI 50126</t>
  </si>
  <si>
    <t>CASTELFIDARDO-LOC. CERRETANO VIA JESINA SP3 DELLA VAL MUSONE KM5</t>
  </si>
  <si>
    <t>VIA JESINA SP3 DELLA VAL MUSONE KM5 SNC CASTELFIDARDO-LOC. CERRETANO, AN 60100</t>
  </si>
  <si>
    <t>CASTELFIDARDO</t>
  </si>
  <si>
    <t>PERUGIA VIA CAMPO DI MARTE</t>
  </si>
  <si>
    <t>VIA CAMPO DI MARTE SNC PERUGIA, PG 06100</t>
  </si>
  <si>
    <t>ANCONA ASSE NORD/SUD - LOC.COLLEVERDE</t>
  </si>
  <si>
    <t>ASSE NORD/SUD - LOC.COLLEVERDE SNC ANCONA, AN 60100</t>
  </si>
  <si>
    <t>POMEZIA VIA GIOVANNI GRONCHI - LOC.VICERE'</t>
  </si>
  <si>
    <t>VIA GIOVANNI GRONCHI - LOC.VICERE' SNC POMEZIA, RM 00040</t>
  </si>
  <si>
    <t>POMEZIA</t>
  </si>
  <si>
    <t>CORIGLIANO CALABRO SS 106 KM 19 C.C. I PORTALI</t>
  </si>
  <si>
    <t>SS 106 KM 19 C.C. I PORTALI SNC CORIGLIANO CALABRO, CS 87064</t>
  </si>
  <si>
    <t>CORIGLIANO CALABRO</t>
  </si>
  <si>
    <t>repsol</t>
  </si>
  <si>
    <t>VIA PORDENONE 87 33033</t>
  </si>
  <si>
    <t>CODROIPO</t>
  </si>
  <si>
    <t>VIA SANTA CECILIA null, 03013</t>
  </si>
  <si>
    <t>FERENTINO</t>
  </si>
  <si>
    <t>GASAUTO SPEZZINA</t>
  </si>
  <si>
    <t>VIA PRIVATA CIELI ANG.VIA CAMPITELLI SNC 19100</t>
  </si>
  <si>
    <t>LA SPEZIA</t>
  </si>
  <si>
    <t>natale raffaele</t>
  </si>
  <si>
    <t>strada provinviale per montemesola  74023</t>
  </si>
  <si>
    <t>GROTTAGLIE</t>
  </si>
  <si>
    <t>Strada Provinciale 31 bis LocalitÃ  cascinotti 13044 Crescentino, Vercelli</t>
  </si>
  <si>
    <t>CRESCENTINO</t>
  </si>
  <si>
    <t>CERUTTI SNC</t>
  </si>
  <si>
    <t>STRADA PROVINCIALE EX 412 VALT S.N.  27010</t>
  </si>
  <si>
    <t>INVERNO E MONTELEONE</t>
  </si>
  <si>
    <t>PV</t>
  </si>
  <si>
    <t>SCLIPPA LINO</t>
  </si>
  <si>
    <t>VIA MENTANA 123 33100</t>
  </si>
  <si>
    <t>UDINE</t>
  </si>
  <si>
    <t>IMPIANTO RAGUSA</t>
  </si>
  <si>
    <t>STRADA PROVINCIALE KM 2,100</t>
  </si>
  <si>
    <t>VIA FRANCESCA NORD 29/A 56010</t>
  </si>
  <si>
    <t>VICOPISANO</t>
  </si>
  <si>
    <t>__STAZIONE Q8 B&amp;B</t>
  </si>
  <si>
    <t>VIA LIBERAZIONE 35</t>
  </si>
  <si>
    <t>PESCHIERA BORROMEO</t>
  </si>
  <si>
    <t>Viale F.lli Cervi 102/104</t>
  </si>
  <si>
    <t>DAN-GAS</t>
  </si>
  <si>
    <t>VIA CERESETTA 9 10086</t>
  </si>
  <si>
    <t>RIVAROLO CANAVESE</t>
  </si>
  <si>
    <t>ZANNONI  E FIGLIO</t>
  </si>
  <si>
    <t>VIA NUOVA CIRCONVALLAZIONE 61 47923</t>
  </si>
  <si>
    <t xml:space="preserve">Sallemi Carburanti </t>
  </si>
  <si>
    <t>Ex Strada provinciale 17 Vittoria - Scoglitti Km 6 + 160</t>
  </si>
  <si>
    <t>"B" Baduini</t>
  </si>
  <si>
    <t>CIRCONVALLAZIONE VIA XX SETTEMBRE SNC, 24056</t>
  </si>
  <si>
    <t>FONTANELLA</t>
  </si>
  <si>
    <t>DISTRIBUTORE AGIP DI MUSCIO ROBERTO</t>
  </si>
  <si>
    <t>VIA MARTIRI DELLA LIBERTA' 14 25030</t>
  </si>
  <si>
    <t>TORBOLE CASAGLIA</t>
  </si>
  <si>
    <t>PR Fosso'</t>
  </si>
  <si>
    <t>VIA PROVINCIALE SUD 181 30030</t>
  </si>
  <si>
    <t>FOSSO'</t>
  </si>
  <si>
    <t>stazione servizio Erg</t>
  </si>
  <si>
    <t>c.da lacco 1 98030</t>
  </si>
  <si>
    <t>SANT'ALESSIO SICULO</t>
  </si>
  <si>
    <t>VIA GRUMELLO KM.4, 24127</t>
  </si>
  <si>
    <t>BERGAMO</t>
  </si>
  <si>
    <t>Tricesimo</t>
  </si>
  <si>
    <t>VIA PONTEBBANA 69 33019</t>
  </si>
  <si>
    <t>TRICESIMO</t>
  </si>
  <si>
    <t>Udine</t>
  </si>
  <si>
    <t>VIALE PALMANOVA 293 33100</t>
  </si>
  <si>
    <t>GRM</t>
  </si>
  <si>
    <t xml:space="preserve">C.DA GROTTICELLE  </t>
  </si>
  <si>
    <t>CALTANISSETTA</t>
  </si>
  <si>
    <t>CL</t>
  </si>
  <si>
    <t>Motor f.lli Canali snc</t>
  </si>
  <si>
    <t>viale Prealpi</t>
  </si>
  <si>
    <t>ERBA</t>
  </si>
  <si>
    <t>CO</t>
  </si>
  <si>
    <t>Eni di mazzoleni Federico 1448</t>
  </si>
  <si>
    <t>VIA GIORDANO BRUNO 71 15121</t>
  </si>
  <si>
    <t>Via Gramsci 229 13876</t>
  </si>
  <si>
    <t>SANDIGLIANO</t>
  </si>
  <si>
    <t>AUTOPORTO POLLEIN</t>
  </si>
  <si>
    <t>LOCALITA' AUTOPORTO 33 11020</t>
  </si>
  <si>
    <t>POLLEIN</t>
  </si>
  <si>
    <t>AO</t>
  </si>
  <si>
    <t>gierresnc stazione di servizio</t>
  </si>
  <si>
    <t>via s.margherita 4/c 44020 migliaro (fe)</t>
  </si>
  <si>
    <t>MIGLIARO</t>
  </si>
  <si>
    <t xml:space="preserve">Petrolsanzio srl </t>
  </si>
  <si>
    <t>STRADA VECCHIA DEL PINOCCHIO 18/b 60131</t>
  </si>
  <si>
    <t>Tamoil 2831</t>
  </si>
  <si>
    <t>Via Bologna 36 44042</t>
  </si>
  <si>
    <t>CENTO</t>
  </si>
  <si>
    <t>Tamoil 3893</t>
  </si>
  <si>
    <t>via Modena 24 44042</t>
  </si>
  <si>
    <t>CORNAREDO CARBURANTI S.R.L. C.SO EUROPA MAGENTA</t>
  </si>
  <si>
    <t>CORSO EUROPA SNC 20013</t>
  </si>
  <si>
    <t>MAGENTA</t>
  </si>
  <si>
    <t>STAZ.SERVIZIO IP</t>
  </si>
  <si>
    <t>VIA NUOVO ASSE VIARIO  98048</t>
  </si>
  <si>
    <t>MILAZZO</t>
  </si>
  <si>
    <t>distributore carburante Q8</t>
  </si>
  <si>
    <t>VIALE VENEZIA S.S13 PONTEBBANA SNC 33010</t>
  </si>
  <si>
    <t>TAVAGNACCO</t>
  </si>
  <si>
    <t>s.p. Rivoltana - km 14+500 14 20060</t>
  </si>
  <si>
    <t>TRUCCAZZANO</t>
  </si>
  <si>
    <t>PRALBOINO - SP 7 KM30 048 N113</t>
  </si>
  <si>
    <t>SP. 7 KM.30+048+113 113 PRALBOINO, BS 25020</t>
  </si>
  <si>
    <t>PRALBOINO</t>
  </si>
  <si>
    <t>CASTENEDOLO -SS236 GOITESE KM55 325</t>
  </si>
  <si>
    <t>VIA BRESCIA SS. 236 GOITESE KM 55+3 325 CASTENEDOLO, BS 25014</t>
  </si>
  <si>
    <t>CASTENEDOLO</t>
  </si>
  <si>
    <t>BARBERINO VAL D'ELSA-SS429 KM42 739</t>
  </si>
  <si>
    <t>LOC. TRE PIE' S.S.429 KM. 42+739 739 BARBERINO VAL D'ELSA, FI 50021</t>
  </si>
  <si>
    <t>MILANO - VIA NOVARA 391</t>
  </si>
  <si>
    <t>VIA NOVARA 391 391 MILANO, MI 20147</t>
  </si>
  <si>
    <t>PORDENONE - VIALE LIBERTA' 60</t>
  </si>
  <si>
    <t>VIALE LIBERTA' 60  60 PORDENONE, PN 33170</t>
  </si>
  <si>
    <t>PORDENONE</t>
  </si>
  <si>
    <t>SAN VITO AL TAGLIAM -SS463 KM45 719</t>
  </si>
  <si>
    <t>VIALE UDINE SS 463 KM 45+719 719 SAN VITO AL TAGLIAMENTO, PN 33078</t>
  </si>
  <si>
    <t>SAN VITO AL TAGLIAMENTO</t>
  </si>
  <si>
    <t>PALESTRINA - SS 155 KM68 433</t>
  </si>
  <si>
    <t>SS.155 KM.68+433 433 PALESTRINA, RM 00036</t>
  </si>
  <si>
    <t>PALESTRINA</t>
  </si>
  <si>
    <t>ARTENA - SS 600 VIA ARIANA KM8 353.</t>
  </si>
  <si>
    <t>SS. 600 VIA ARIANA KM. 8+353 53 ARTENA, RM 00031</t>
  </si>
  <si>
    <t>ORBASSANO-SP TO PINEROLO KM16 391</t>
  </si>
  <si>
    <t>SP. TORINO PINEROLO KM. 16+391 391 ORBASSANO, TO 10043</t>
  </si>
  <si>
    <t>MONCALIERI - SS 393 KM3 300</t>
  </si>
  <si>
    <t>SS 393 KM 3+300 300 MONCALIERI, TO 10024</t>
  </si>
  <si>
    <t>MARTIGNACCO - VIA SPILIMBERGO 188</t>
  </si>
  <si>
    <t>VIA SPILIMBERGO 188 188 MARTIGNACCO, UD 33035</t>
  </si>
  <si>
    <t>MARTIGNACCO</t>
  </si>
  <si>
    <t>PRECENICCO - STRADA STATALE 14</t>
  </si>
  <si>
    <t>SS. 14  14 PRECENICCO, UD 33050</t>
  </si>
  <si>
    <t>PRECENICCO</t>
  </si>
  <si>
    <t>TOLMEZZO - SS 52 BIS KM1 620</t>
  </si>
  <si>
    <t>SS. 52 BIS KM. 1+620 620 TOLMEZZO, UD 33028</t>
  </si>
  <si>
    <t>TOLMEZZO</t>
  </si>
  <si>
    <t>VERONA - CORSO MILANO 229</t>
  </si>
  <si>
    <t>CORSO MILANO 229 229 VERONA, VR 37138</t>
  </si>
  <si>
    <t>BUTTAPIETRA - SS 12 VIA ISOLA 70</t>
  </si>
  <si>
    <t>SS. 12 VIA ISOLA 70  70 BUTTAPIETRA, VR 37060</t>
  </si>
  <si>
    <t>BUTTAPIETRA</t>
  </si>
  <si>
    <t>BUSSOLENGO - VIA PASTRENGO SP 5</t>
  </si>
  <si>
    <t>VIA PASTRENGO S.P. N. 5 5 37012</t>
  </si>
  <si>
    <t>GIUGLIANO IN CAMPANIA - SS7 KM 4</t>
  </si>
  <si>
    <t>SS 7 Quater Km 49+880 4 Giugliano in Campania, NA 80014</t>
  </si>
  <si>
    <t>GIUGLIANO IN CAMPANIA</t>
  </si>
  <si>
    <t>SANTA VITTORIA D'ALBA - SS231.</t>
  </si>
  <si>
    <t>SS231 31 SANTA VITTORIA D'ALBA, CN 12069</t>
  </si>
  <si>
    <t>SANTA VITTORIA D'ALBA</t>
  </si>
  <si>
    <t>CORTONA-SS71 KM110 330 FR TERONTOLA</t>
  </si>
  <si>
    <t>FZ.TERONTOLA SS. 71 KM.110+330 SN CORTONA, AR 52040</t>
  </si>
  <si>
    <t>CORTONA</t>
  </si>
  <si>
    <t>MODENA - TANGENZIALE BARCHETTA SUD</t>
  </si>
  <si>
    <t>TANGENZIALE BARCHETTA SUD SN MODENA, MO 41123</t>
  </si>
  <si>
    <t>CASSOLNOVO - VIA CIRCONVALLAZIONE</t>
  </si>
  <si>
    <t>VIA CIRCONVALLAZIONE SN CASSOLNOVO, PV 27023</t>
  </si>
  <si>
    <t>CASSOLNOVO</t>
  </si>
  <si>
    <t>GIAVENO - SP 190 VIA AVIGLIANA</t>
  </si>
  <si>
    <t>ST.DA PROV.LE 190-VIA AVIGLIANA SN GIAVENO, TO 10094</t>
  </si>
  <si>
    <t>GIAVENO</t>
  </si>
  <si>
    <t>MANSUE' - STRADA PROV PER ODERZO</t>
  </si>
  <si>
    <t>S.DA PROVINCIALE PER ODERZO SN MANSUE', TV 31040</t>
  </si>
  <si>
    <t>MANSUE'</t>
  </si>
  <si>
    <t>BIGOLINO VALDOBBIADENE - SP2 ERIZZO</t>
  </si>
  <si>
    <t>S.P. 2 ERIZZO-FRAZ. BIGOLINO SN VALDOBBIADENE, TV 31049</t>
  </si>
  <si>
    <t>VALDOBBIADENE</t>
  </si>
  <si>
    <t>SAN GIORGIO NOGARO - SP AUSSA CORNO</t>
  </si>
  <si>
    <t>SP. DELL'AUSSA CORNO SN SAN GIORGIO DI NOGARO, UD 33058</t>
  </si>
  <si>
    <t>SAN GIORGIO DI NOGARO</t>
  </si>
  <si>
    <t>SAN M AL TAGLIAMENTO -CASE BRUCIATE</t>
  </si>
  <si>
    <t>LOC.CASE BRUCIATE SN SAN MICHELE AL TAGLIAMENTO, VE 30028</t>
  </si>
  <si>
    <t>SAN MICHELE AL TAGLIAMENTO</t>
  </si>
  <si>
    <t>COSTABISSARA - FRAZIONE MOTTA</t>
  </si>
  <si>
    <t>FZ. MOTTA SN COSTABISSARA, VI 36030</t>
  </si>
  <si>
    <t>COSTABISSARA</t>
  </si>
  <si>
    <t>COMACCHIO - C/O BENNET LE VALLI.</t>
  </si>
  <si>
    <t>C/O BENNET LE VALLI SN COMACCHIO, FE 44022</t>
  </si>
  <si>
    <t>COMACCHIO</t>
  </si>
  <si>
    <t>DESENZANO - SS11 KM12 415 LATO NORD</t>
  </si>
  <si>
    <t>S.S. 11 KM 14+415 LATO NORD SN DESENZANO, BS 25015</t>
  </si>
  <si>
    <t>SETTIMO MILANESE-SP11 TANGENZIALINA</t>
  </si>
  <si>
    <t>STRADA PROVINCIALE 11 - TANGENZIALINA KM 132+248 SN SETTIMO MILANESE, MI 20019</t>
  </si>
  <si>
    <t>SETTIMO MILANESE</t>
  </si>
  <si>
    <t>CUNEO - VIA DELL AUTOMOBILE CLUB.</t>
  </si>
  <si>
    <t>VIA DELL'AUTOMOBILE CLUB C/O C.C. GRAND'A SN CUNEO, CN 12100</t>
  </si>
  <si>
    <t>ALESSANDRIA - CC PANORAMA</t>
  </si>
  <si>
    <t>C/O CC PANORAMA SN ALESSANDRIA, AL 15121</t>
  </si>
  <si>
    <t>PRADAMANO SR 56 VIA NAZIONALE.</t>
  </si>
  <si>
    <t>S.R. 56 Via Nazionale SN 33040</t>
  </si>
  <si>
    <t>PRADAMANO</t>
  </si>
  <si>
    <t>CASCINA - SDA GRANDE COM FI-PI</t>
  </si>
  <si>
    <t>SDA GRANDE COM FI-PI-LI SN CASCINA, PI 56021</t>
  </si>
  <si>
    <t>CARMAGNOLA.</t>
  </si>
  <si>
    <t>C/O CC BENNET SN CARMAGNOLA, TO 10022</t>
  </si>
  <si>
    <t>CARMAGNOLA</t>
  </si>
  <si>
    <t>VILLANOVA MONFERRATO.</t>
  </si>
  <si>
    <t>C/O BENNET MONFERRATO SHOPPING C SN SN VILLANOVA MONFERRATO, AL 15030</t>
  </si>
  <si>
    <t>VILLANOVA MONFERRATO</t>
  </si>
  <si>
    <t>BELFORTE MONFERRATO-C/O CC BENNET.</t>
  </si>
  <si>
    <t>C/O CC BENNET BELFORTE 1 SN Belforte Monferrato, AL 15070</t>
  </si>
  <si>
    <t>BELFORTE MONFERRATO</t>
  </si>
  <si>
    <t>PADOVA - VIA 13 GIUGNO</t>
  </si>
  <si>
    <t>VIA 13 GIUGNO SN PADOVA, PD 35122</t>
  </si>
  <si>
    <t>SERRAVALLE SCRIVIA - SS35 BIS.</t>
  </si>
  <si>
    <t>SS35 BIS SN SN SERRAVALLE SCRIVIA, AL 15069</t>
  </si>
  <si>
    <t>SERRAVALLE SCRIVIA</t>
  </si>
  <si>
    <t>CASELLE TORINESE - C/O CC BENNET.</t>
  </si>
  <si>
    <t>C/O CC BENNET SN SN Caselle Torinese, TO 10072</t>
  </si>
  <si>
    <t>POMIGLIANO D?ARCO ? VIA POMIGLIANO.</t>
  </si>
  <si>
    <t>VIA POMIGLIANO SN SN POMIGLIANO D'ARCO, NA 80038</t>
  </si>
  <si>
    <t>POMIGLIANO D'ARCO</t>
  </si>
  <si>
    <t>BERGAMO - VIA CIRCONVALLAZIONE</t>
  </si>
  <si>
    <t>VIA CIRCONV. DELLE VALLI. SN SN BERGAMO, BG 24125</t>
  </si>
  <si>
    <t>PIACENZA LOC SANTA FRANCA</t>
  </si>
  <si>
    <t>Loc. Santa Franca - Tangenziale Sud  lato destro KM 8+487 SN PIACENZA, PC 29122</t>
  </si>
  <si>
    <t>STRADA FARNESIANA - PIACENZA.</t>
  </si>
  <si>
    <t>STRADA FARNESIANA SN PIACENZA, PC 29122</t>
  </si>
  <si>
    <t>FIORENZUOLA D?ARDA - SS9 EMILIA.</t>
  </si>
  <si>
    <t>SS9 EMILIA OVEST SN FIORENZUOLA D?ARDA, PC 29017</t>
  </si>
  <si>
    <t>FIORENZUOLA D'ARDA</t>
  </si>
  <si>
    <t>AREA DI SERVIZIO ALESSANDRINI</t>
  </si>
  <si>
    <t>VIA FRANCESCA SUD KM18.593  25030</t>
  </si>
  <si>
    <t>ROCCAFRANCA</t>
  </si>
  <si>
    <t>Pinoni Duilio Cesare</t>
  </si>
  <si>
    <t>VIA GIUSEPPINA SNC 26042</t>
  </si>
  <si>
    <t>CINGIA DE' BOTTI</t>
  </si>
  <si>
    <t>DISTRIBUTORE CONAD LIVORNO FERRARIS_</t>
  </si>
  <si>
    <t>VIA SALUGGIA 54, 13046</t>
  </si>
  <si>
    <t>LIVORNO FERRARIS</t>
  </si>
  <si>
    <t>VIA GRUMELLO 30 24127</t>
  </si>
  <si>
    <t>S.A.M. Scarlino</t>
  </si>
  <si>
    <t>SP. 152 Aurelia Vecchia Km.48+300 Scarlino Scalo (GR)</t>
  </si>
  <si>
    <t>SCARLINO</t>
  </si>
  <si>
    <t>Ego</t>
  </si>
  <si>
    <t>via Vigasio 91 37068</t>
  </si>
  <si>
    <t>S.A.M. Colle</t>
  </si>
  <si>
    <t>STRADA COMUNALE DI SELVAMAGGIO SNC, 53034</t>
  </si>
  <si>
    <t>COLLE DI VAL D'ELSA</t>
  </si>
  <si>
    <t xml:space="preserve">SALA CONSILINA S.MARIA MISERICORDIA </t>
  </si>
  <si>
    <t>S.MARIA MISERICORDIA</t>
  </si>
  <si>
    <t>SALA CONSILINA</t>
  </si>
  <si>
    <t>IP MONTE SAN QUIRICO</t>
  </si>
  <si>
    <t xml:space="preserve">VIA DI CAMAIORE 1110, 55100  </t>
  </si>
  <si>
    <t>IMPIANTI DI GUGLIOTTA GIOVANNA</t>
  </si>
  <si>
    <t xml:space="preserve"> S.S.194 KM.99+296  97015</t>
  </si>
  <si>
    <t>verlingas</t>
  </si>
  <si>
    <t>Piana Santa Liberata  67031</t>
  </si>
  <si>
    <t>CASTEL DI SANGRO</t>
  </si>
  <si>
    <t>STRADA SETTIMO 210/A 10156</t>
  </si>
  <si>
    <t>Mazzariol Carburanti</t>
  </si>
  <si>
    <t>VIA LEVADA S.P.41 KM.7+275 1/A, 31010</t>
  </si>
  <si>
    <t>Staz.di servizio AutogasNord di Inzirillo Salvatore Roberto (distributore IP)</t>
  </si>
  <si>
    <t>CORSO TORINO 442 14100</t>
  </si>
  <si>
    <t xml:space="preserve"> VIA MERANO 22 39100</t>
  </si>
  <si>
    <t>MEBORAST</t>
  </si>
  <si>
    <t xml:space="preserve">  SNC, 39050</t>
  </si>
  <si>
    <t>APPIANO SULLA STRADA DEL VINO</t>
  </si>
  <si>
    <t>AESSE</t>
  </si>
  <si>
    <t>VIA VETREGO 24 30035</t>
  </si>
  <si>
    <t>MIRANO</t>
  </si>
  <si>
    <t>VIA F.LLI ROSSELLI 17 27039</t>
  </si>
  <si>
    <t>SANNAZZARO DE' BURGONDI</t>
  </si>
  <si>
    <t>__PV Vulcangas - Esso S.G. Persiceto</t>
  </si>
  <si>
    <t>Via Antonio Marzocchi n. 54 (S.P. 3 Km...)</t>
  </si>
  <si>
    <t>SAN GIOVANNI IN PERSICETO</t>
  </si>
  <si>
    <t>Trivengas Srl</t>
  </si>
  <si>
    <t>VIA SCALTENIGO 2 30035</t>
  </si>
  <si>
    <t>Eni Albenga</t>
  </si>
  <si>
    <t>Regione Frontero 2 17031</t>
  </si>
  <si>
    <t>ALBENGA</t>
  </si>
  <si>
    <t>PICCOLO GROUP</t>
  </si>
  <si>
    <t>VIA CAMMARELLE SNC 84034</t>
  </si>
  <si>
    <t>PADULA</t>
  </si>
  <si>
    <t>DB Fuel</t>
  </si>
  <si>
    <t>VIA ZEVIANA 60 37036</t>
  </si>
  <si>
    <t>Q8 - Catullo</t>
  </si>
  <si>
    <t>VIA AEROPORTO 20 37066</t>
  </si>
  <si>
    <t>SOMMACAMPAGNA</t>
  </si>
  <si>
    <t>_PV Vulcangas - Esso Bagncavallo 1</t>
  </si>
  <si>
    <t>VIA CHIUSA 73/B, 48012</t>
  </si>
  <si>
    <t>BAGNACAVALLO</t>
  </si>
  <si>
    <t>Eco Fuel</t>
  </si>
  <si>
    <t>Via Lavatoio</t>
  </si>
  <si>
    <t>AIROLA</t>
  </si>
  <si>
    <t>S.S. E45 KM 25+850</t>
  </si>
  <si>
    <t>TODI</t>
  </si>
  <si>
    <t>Carburanti srl- IP</t>
  </si>
  <si>
    <t>Loc. Bocca del bosco  84030</t>
  </si>
  <si>
    <t>CAGGIANO</t>
  </si>
  <si>
    <t>Goccia Blu s.n.c. distributore TOTALERG</t>
  </si>
  <si>
    <t>VIA DEL CHIANTI 10, 50028</t>
  </si>
  <si>
    <t>TAVARNELLE VAL DI PESA</t>
  </si>
  <si>
    <t xml:space="preserve">GREEN SERVICE </t>
  </si>
  <si>
    <t>VARIANTE APECCHIESE  06012</t>
  </si>
  <si>
    <t>CITTA' DI CASTELLO</t>
  </si>
  <si>
    <t>GAS SERVICE DI ALESSANDRO BRIZZI &amp; C. SAS</t>
  </si>
  <si>
    <t>LOCALITA' S.LUCIA  06012</t>
  </si>
  <si>
    <t>ESSO - VULCANGAS</t>
  </si>
  <si>
    <t xml:space="preserve">Via del Lavoro, 11 Monterado  - 60012 </t>
  </si>
  <si>
    <t>TRECASTELLI</t>
  </si>
  <si>
    <t>Stazione Agip di Sanna Francesca</t>
  </si>
  <si>
    <t>Strada Provinciale 34 km 1+200  20022</t>
  </si>
  <si>
    <t>CASTANO PRIMO</t>
  </si>
  <si>
    <t xml:space="preserve">Feltregas </t>
  </si>
  <si>
    <t>VIA VIGNE BASSE 3 32032</t>
  </si>
  <si>
    <t>FELTRE</t>
  </si>
  <si>
    <t>_PV VULCANGAS-ESSO CUCCURANO</t>
  </si>
  <si>
    <t>VIA EINSTEIN 40, 61032</t>
  </si>
  <si>
    <t>IP Gruppo API</t>
  </si>
  <si>
    <t>STRADA PROVINCIALE 69 DEGLI ONTANI - KM 1 + 0,90  27100</t>
  </si>
  <si>
    <t>PAVIA</t>
  </si>
  <si>
    <t>mallozzi santamaria teresa</t>
  </si>
  <si>
    <t>VIA LEUCIANA KM 2+670  03030</t>
  </si>
  <si>
    <t>CASTROCIELO</t>
  </si>
  <si>
    <t>ip</t>
  </si>
  <si>
    <t>via europa 50 57014</t>
  </si>
  <si>
    <t>COLLESALVETTI</t>
  </si>
  <si>
    <t>via volvera</t>
  </si>
  <si>
    <t>PIOSSASCO</t>
  </si>
  <si>
    <t>VIA PERSICETANA VECCHIA 25 40132</t>
  </si>
  <si>
    <t>CASCINA LOC.MARCIANA SUPERSTR.FI/PI/LI</t>
  </si>
  <si>
    <t>LOC.MARCIANA SUPERSTR.FI/PI/LI</t>
  </si>
  <si>
    <t>FRANCESCONI GABRIELE</t>
  </si>
  <si>
    <t>VIA ARZILLA 22, 61020</t>
  </si>
  <si>
    <t>MONTECICCARDO</t>
  </si>
  <si>
    <t>_5118 MACERATA</t>
  </si>
  <si>
    <t xml:space="preserve">CONTRADA ACQUEVIVE EX S.S.485 KM 24+477 SNC, 62100  </t>
  </si>
  <si>
    <t>__ip gruppo api</t>
  </si>
  <si>
    <t>Strada provinciale 3 per Augusta km 11.246</t>
  </si>
  <si>
    <t>MELILLI</t>
  </si>
  <si>
    <t>TRIVENGAS</t>
  </si>
  <si>
    <t>Via Calvecchia 31 30027</t>
  </si>
  <si>
    <t>EPINOT MARIO</t>
  </si>
  <si>
    <t>CORSO GEN.DALLA CHIESA 75 10073</t>
  </si>
  <si>
    <t>pv 57214</t>
  </si>
  <si>
    <t>VIA MATTEOTTI, RIPE 3 60010</t>
  </si>
  <si>
    <t>stazione di servizio Esso di Carta Francesco</t>
  </si>
  <si>
    <t>VIA ARGINI 40,LESIGNANO DE'BAGNI PARMA 43037</t>
  </si>
  <si>
    <t>LESIGNANO DE' BAGNI</t>
  </si>
  <si>
    <t>Stazione di Servizio San Marco</t>
  </si>
  <si>
    <t>s.s. anticolana rac  km 8.252 03010 Piglio FR</t>
  </si>
  <si>
    <t>PIGLIO</t>
  </si>
  <si>
    <t>Stazione di Servizio Campi s.n.c</t>
  </si>
  <si>
    <t>via Po 114</t>
  </si>
  <si>
    <t>COPPARO</t>
  </si>
  <si>
    <t>SHELL</t>
  </si>
  <si>
    <t>VIA MATTEI 11-13 40138</t>
  </si>
  <si>
    <t>marroncelli &amp;c. sas di marroncelli camillo</t>
  </si>
  <si>
    <t>VIA A.BAFILE 1/3 66016</t>
  </si>
  <si>
    <t>GUARDIAGRELE</t>
  </si>
  <si>
    <t>G D P</t>
  </si>
  <si>
    <t>VIA VERIZZO 116 31053</t>
  </si>
  <si>
    <t>PIEVE DI SOLIGO</t>
  </si>
  <si>
    <t>LP OIL</t>
  </si>
  <si>
    <t>VIA LODA 166, 41018</t>
  </si>
  <si>
    <t>SAN CESARIO SUL PANARO</t>
  </si>
  <si>
    <t>MONTALBANO BARBARA</t>
  </si>
  <si>
    <t>STRADA PROVINCIALE 15 KM 10.500 SNC 07040</t>
  </si>
  <si>
    <t>URI</t>
  </si>
  <si>
    <t>Q8 SECONDIGLIANO Circumvallazione Esterna VARRIALE FRANCESCO</t>
  </si>
  <si>
    <t>VIA S.PROVINCIALE CIRCUMVALLAZIONE DI NAPO, 80144</t>
  </si>
  <si>
    <t>NAPOLI</t>
  </si>
  <si>
    <t>STRADA PER POIRINO 44 14019</t>
  </si>
  <si>
    <t>FIRENZE VIA DEI CATTANEI SNC</t>
  </si>
  <si>
    <t>VIA DEI CATTANEI SNC</t>
  </si>
  <si>
    <t>Ies</t>
  </si>
  <si>
    <t>MORO SERVICE</t>
  </si>
  <si>
    <t>VIA MALVEZZA 90 CASTEL SAN PIETRO TERME</t>
  </si>
  <si>
    <t>savignano</t>
  </si>
  <si>
    <t>VIA EMILIA PONENTE KM 15 685  47039</t>
  </si>
  <si>
    <t>SAVIGNANO SUL RUBICONE</t>
  </si>
  <si>
    <t>san mauro</t>
  </si>
  <si>
    <t xml:space="preserve">VIA S. MAURO 1315, 47522  </t>
  </si>
  <si>
    <t>diegaro</t>
  </si>
  <si>
    <t xml:space="preserve"> SS. 9 EMILIA  47023</t>
  </si>
  <si>
    <t>ponte pietra</t>
  </si>
  <si>
    <t>VIA CESENATICO  47521</t>
  </si>
  <si>
    <t>cellini</t>
  </si>
  <si>
    <t>VIA BENVENUTO CELLINI 150 47521</t>
  </si>
  <si>
    <t>calabrina</t>
  </si>
  <si>
    <t>SS. 71/BIS KM 4,06  47023</t>
  </si>
  <si>
    <t>STECCA S.N.C. DI STECCA SERGIO &amp; C.</t>
  </si>
  <si>
    <t>VIA LEONARDO DA VINCI 33 36034</t>
  </si>
  <si>
    <t>MALO</t>
  </si>
  <si>
    <t>Q8 CASSITTA G.F.</t>
  </si>
  <si>
    <t>ZONA INDUSTRIALE SETTORE 3 SNC, 07026  07026</t>
  </si>
  <si>
    <t>OLBIA</t>
  </si>
  <si>
    <t>OT</t>
  </si>
  <si>
    <t>VIALE PAPA PAOLO VI SNC, 20081</t>
  </si>
  <si>
    <t>ABBIATEGRASSO</t>
  </si>
  <si>
    <t>REGALGAS - MAMMOLA</t>
  </si>
  <si>
    <t>STRADA STATALE 682 IONIO-TIRRENO KM29+410 SNC  89045</t>
  </si>
  <si>
    <t>MAMMOLA</t>
  </si>
  <si>
    <t>agip 11739</t>
  </si>
  <si>
    <t>s.p. 19 passirano brescia</t>
  </si>
  <si>
    <t>PASSIRANO</t>
  </si>
  <si>
    <t>via di ciampino n.73 Roma</t>
  </si>
  <si>
    <t>IP pv 40883</t>
  </si>
  <si>
    <t>Via Sommariva, 120 - 10022</t>
  </si>
  <si>
    <t>Pit Stop Service</t>
  </si>
  <si>
    <t>STRADA SAMMARTINESE KM 4+800, 01100</t>
  </si>
  <si>
    <t>VITERBO</t>
  </si>
  <si>
    <t>VT</t>
  </si>
  <si>
    <t>Comangas</t>
  </si>
  <si>
    <t>Strada Provinciale 56/I nÂ° 54</t>
  </si>
  <si>
    <t>BELPASSO</t>
  </si>
  <si>
    <t>STRADA COMUNALE STR.COM. ROCCALUMERA/PAGLIARA , 98027</t>
  </si>
  <si>
    <t>ROCCALUMERA</t>
  </si>
  <si>
    <t>De Bonis snc</t>
  </si>
  <si>
    <t>VIA VALLE ROVETO null, 65124</t>
  </si>
  <si>
    <t>PESCARA</t>
  </si>
  <si>
    <t>ERG</t>
  </si>
  <si>
    <t>VIA ROMEA SUD 195 48015</t>
  </si>
  <si>
    <t>q8</t>
  </si>
  <si>
    <t xml:space="preserve">VIALE UNITA' D'ITALIA, 66100  </t>
  </si>
  <si>
    <t>CHIETI</t>
  </si>
  <si>
    <t>metano s.gregorio</t>
  </si>
  <si>
    <t>CORSO EUROPA 65 95027</t>
  </si>
  <si>
    <t>SAN GREGORIO DI CATANIA</t>
  </si>
  <si>
    <t>ENI AGIP</t>
  </si>
  <si>
    <t>VIA BORGHESIANA 224 00132</t>
  </si>
  <si>
    <t>Meridional Gpl srl</t>
  </si>
  <si>
    <t>VIA SPINELLI 22 80045</t>
  </si>
  <si>
    <t>POMPEI</t>
  </si>
  <si>
    <t>New Energy</t>
  </si>
  <si>
    <t>Strada Statale 214, Km. 7,930, dir. Latina  81100</t>
  </si>
  <si>
    <t>CASERTA</t>
  </si>
  <si>
    <t>CE</t>
  </si>
  <si>
    <t>Ardilli e Silvestri snc</t>
  </si>
  <si>
    <t>VIA PER SAN FELICE 64 41031</t>
  </si>
  <si>
    <t>CAMPOSANTO</t>
  </si>
  <si>
    <t>COSTA CARBURANTI TREVIGNANO</t>
  </si>
  <si>
    <t>VIA MONTEBELLUNA 38 31040</t>
  </si>
  <si>
    <t>TREVIGNANO</t>
  </si>
  <si>
    <t>GRUPPO MEOLA SRL</t>
  </si>
  <si>
    <t>SP 430 KM 126+929   84040</t>
  </si>
  <si>
    <t>CASAL VELINO</t>
  </si>
  <si>
    <t>Falcone Francesco &amp; F. s.n.c.</t>
  </si>
  <si>
    <t>VIA PROVINCIALE 30  84025</t>
  </si>
  <si>
    <t>EBOLI</t>
  </si>
  <si>
    <t>ego</t>
  </si>
  <si>
    <t>VIA PIRATELLO 10/1 48022</t>
  </si>
  <si>
    <t>FIORINI DI FIORINI GIACINTO E C. - S.N.C.</t>
  </si>
  <si>
    <t>VIA CHIARI 98 25030</t>
  </si>
  <si>
    <t>CASTELCOVATI</t>
  </si>
  <si>
    <t>Q8-Zgas</t>
  </si>
  <si>
    <t>Strada statale 18 Contrada Calamaio, 89812</t>
  </si>
  <si>
    <t>PIZZO</t>
  </si>
  <si>
    <t>shell</t>
  </si>
  <si>
    <t>via galatina km 0.400  81055</t>
  </si>
  <si>
    <t>SANTA MARIA CAPUA VETERE</t>
  </si>
  <si>
    <t>VIA EMILIA PONENTE 72+484 640 48014</t>
  </si>
  <si>
    <t>R.A16 km0+700  33080</t>
  </si>
  <si>
    <t>FIUME VENETO</t>
  </si>
  <si>
    <t>CASAGRANDA BRUNO E C.</t>
  </si>
  <si>
    <t>VIA NAZIONALE 61, 38040</t>
  </si>
  <si>
    <t>LONA-LASES</t>
  </si>
  <si>
    <t>STRADA PROV.LE PADULE 3 58043</t>
  </si>
  <si>
    <t>CASTIGLIONE DELLA PESCAIA</t>
  </si>
  <si>
    <t>FR SNC</t>
  </si>
  <si>
    <t>VIA PIOPPONE 20 37054</t>
  </si>
  <si>
    <t>NOGARA</t>
  </si>
  <si>
    <t>AGIP GOLDENGAS</t>
  </si>
  <si>
    <t>VIA CARDONE SNC 66054</t>
  </si>
  <si>
    <t>VASTO</t>
  </si>
  <si>
    <t>TAMOIL ZANELLA SNC</t>
  </si>
  <si>
    <t>VIA MARCONI 1052,VO PADOVA 35030</t>
  </si>
  <si>
    <t>VO'</t>
  </si>
  <si>
    <t>VIALE DEL POLO TECNOLOGICO 290/292, 00131</t>
  </si>
  <si>
    <t>vi va carb s.n.c</t>
  </si>
  <si>
    <t>VIALE P.NENNI  50143</t>
  </si>
  <si>
    <t>STAZIONE TOTALERG DI VIVIANI PAOLO</t>
  </si>
  <si>
    <t xml:space="preserve">VIA LUNIGIANA 5, 54011  </t>
  </si>
  <si>
    <t>AULLA</t>
  </si>
  <si>
    <t>Totalerg - Airasca</t>
  </si>
  <si>
    <t>S.S. 23 del Sestriere Km 26+0,93</t>
  </si>
  <si>
    <t>AIRASCA</t>
  </si>
  <si>
    <t>SOCOGAS Grugliasco via Moncalieri 2</t>
  </si>
  <si>
    <t>Strada del Gerbido 115 10095</t>
  </si>
  <si>
    <t>KEROPETROL</t>
  </si>
  <si>
    <t xml:space="preserve"> S.S.45 BIS LOC.BETTOLINO SNC 25020</t>
  </si>
  <si>
    <t>BASSANO BRESCIANO</t>
  </si>
  <si>
    <t>AREA DI SERVIZIO SAGAZIO ERNESTO &amp; C. SNC</t>
  </si>
  <si>
    <t>STRADA PROV.LUNGOFINO KM.4+442 SNC, 65013</t>
  </si>
  <si>
    <t>CITTA' SANT'ANGELO</t>
  </si>
  <si>
    <t>uga</t>
  </si>
  <si>
    <t>sp 235 km 40+440</t>
  </si>
  <si>
    <t>LODI</t>
  </si>
  <si>
    <t>DISTRIBUTORE HELP</t>
  </si>
  <si>
    <t>VIA CASSAROGNA 30 15011</t>
  </si>
  <si>
    <t>ACQUI TERME</t>
  </si>
  <si>
    <t>CENTRO CALOR S.R.L.</t>
  </si>
  <si>
    <t>STRADA PROV.LE 461 DEL PENICE KM.3+200  27055</t>
  </si>
  <si>
    <t>RIVANAZZANO TERME</t>
  </si>
  <si>
    <t>Stazione Di Servizio IP - Maggi</t>
  </si>
  <si>
    <t>Via Leonardo Da Vinci 91, Loc. Foxi</t>
  </si>
  <si>
    <t>QUARTU SANT'ELENA</t>
  </si>
  <si>
    <t>CA</t>
  </si>
  <si>
    <t xml:space="preserve">Stazione di Servizio </t>
  </si>
  <si>
    <t>via casadei secondo 100 47030</t>
  </si>
  <si>
    <t>STAZIONE DI SERVIZIO Q8 di DELLA BASSA ALESSANDRO</t>
  </si>
  <si>
    <t>STRADA P. CERCA 39 KM. 13,900 SNC 20060</t>
  </si>
  <si>
    <t>LISCATE</t>
  </si>
  <si>
    <t>LocalitÃ  ponte di madri so  33030</t>
  </si>
  <si>
    <t>VARMO</t>
  </si>
  <si>
    <t>Gas Auto Finale Ligure S.a.s. di Gravellone Geom.Matteo &amp; C.</t>
  </si>
  <si>
    <t>LOCALITA' BURDIASSA - STR. PROV. 17  17024</t>
  </si>
  <si>
    <t>FINALE LIGURE</t>
  </si>
  <si>
    <t>STAZIONE DI SERVIZIO Q8 di Pansarasa Federico</t>
  </si>
  <si>
    <t xml:space="preserve"> S.R. 142 KM 8+225 SN 13855</t>
  </si>
  <si>
    <t>Fratelli Baima S.N.C.</t>
  </si>
  <si>
    <t>VIA STEFANO BRUDA SNC 10080</t>
  </si>
  <si>
    <t>BUSANO</t>
  </si>
  <si>
    <t>DEFI GAS SRL</t>
  </si>
  <si>
    <t>VIA C. GATTI 2, 84135</t>
  </si>
  <si>
    <t>Roburgas spa</t>
  </si>
  <si>
    <t>VIA STARZA 25 84013</t>
  </si>
  <si>
    <t>CAVA DE' TIRRENI</t>
  </si>
  <si>
    <t>Antonio Palmieri impianto ENI</t>
  </si>
  <si>
    <t>S.P. 336 Km. 39+080</t>
  </si>
  <si>
    <t>PIANA DI MONTE VERNA</t>
  </si>
  <si>
    <t>STRAFORINI ANDREA distributore AGIP</t>
  </si>
  <si>
    <t>Strada provinciale 68 RIPAPERSICO di PORTOMAGGIORE</t>
  </si>
  <si>
    <t>PORTOMAGGIORE</t>
  </si>
  <si>
    <t>PANTALEO MICHELE</t>
  </si>
  <si>
    <t>VIA BOSCO 2/A 26100</t>
  </si>
  <si>
    <t>Distributore di Rosignano</t>
  </si>
  <si>
    <t>LOCALITA' LE MORELLINE , 57013</t>
  </si>
  <si>
    <t>Distributore di Follonica</t>
  </si>
  <si>
    <t>Ex Strada Statale 439, LocalitÃ  Diaccio</t>
  </si>
  <si>
    <t>FOLLONICA</t>
  </si>
  <si>
    <t>CARFAGNA CARBURANTI</t>
  </si>
  <si>
    <t>SP.30 KM 3+060 71017 Torremaggiore (FG)</t>
  </si>
  <si>
    <t>TORREMAGGIORE</t>
  </si>
  <si>
    <t>FG</t>
  </si>
  <si>
    <t>Tamoil Amandola</t>
  </si>
  <si>
    <t>S.P. 237 Km. 45+150 Loc. Pian di Contro</t>
  </si>
  <si>
    <t>AMANDOLA</t>
  </si>
  <si>
    <t>IM Valdete</t>
  </si>
  <si>
    <t>Via Ete 89b SP Valdete km. 5+260</t>
  </si>
  <si>
    <t>FERMO</t>
  </si>
  <si>
    <t>fini maurizio</t>
  </si>
  <si>
    <t>VIALE GALILEI 31 54033</t>
  </si>
  <si>
    <t>CARRARA</t>
  </si>
  <si>
    <t>DISTRIBUTORE ENI VIA BRACCIANESE 939/941</t>
  </si>
  <si>
    <t>VIA BRACCIANESE 939/941, 00123</t>
  </si>
  <si>
    <t>DISTRIBUTORE ENI VIA COLLATINA 435</t>
  </si>
  <si>
    <t>VIA COLLATINA 435 00155</t>
  </si>
  <si>
    <t>Enercoop</t>
  </si>
  <si>
    <t>VIA PIO LA TORRE 11/A 40013</t>
  </si>
  <si>
    <t>CASTEL MAGGIORE</t>
  </si>
  <si>
    <t>Ewa</t>
  </si>
  <si>
    <t>LOCALITA' FORNACI  05022</t>
  </si>
  <si>
    <t>AMELIA</t>
  </si>
  <si>
    <t>l'aquilotto snc</t>
  </si>
  <si>
    <t>via del frizzone,4,capannori,lucca</t>
  </si>
  <si>
    <t>CAPANNORI</t>
  </si>
  <si>
    <t>Via Toscanella, 30 Napoli</t>
  </si>
  <si>
    <t>VIA TOSCANELLA 30 80145</t>
  </si>
  <si>
    <t>Via provinciale Pianura, 15 Pozzuoli (NA)</t>
  </si>
  <si>
    <t>VIA PROVINCIALE PIANURA 15 80078</t>
  </si>
  <si>
    <t>POZZUOLI</t>
  </si>
  <si>
    <t>gascinquemulini s.n.c.</t>
  </si>
  <si>
    <t>VIA AL FORNASONE 85 20028</t>
  </si>
  <si>
    <t>SAN VITTORE OLONA</t>
  </si>
  <si>
    <t>eni di baroni giovanni</t>
  </si>
  <si>
    <t>VIA FERRARA 27/B 44028</t>
  </si>
  <si>
    <t>POGGIO RENATICO</t>
  </si>
  <si>
    <t>Ratti di Gravante Ferdinando</t>
  </si>
  <si>
    <t>CORSO SILVIO PILOTTI 2, 15057</t>
  </si>
  <si>
    <t>CERIGNOLA - S. P. 75 KM. 24,750</t>
  </si>
  <si>
    <t>STRADA PROVINCIALE 75 KM. 24,750 SNC 71042</t>
  </si>
  <si>
    <t>CERIGNOLA</t>
  </si>
  <si>
    <t>AVIOLAMP SAS via per Gallipoli - Racale LE</t>
  </si>
  <si>
    <t>VIA PER GALLIPOLI  73055</t>
  </si>
  <si>
    <t>RACALE</t>
  </si>
  <si>
    <t>AVIOLAMP SAS di CORIGLIANO</t>
  </si>
  <si>
    <t>via SP 363 ARADEO-CUTROFIANO MAGLIE  73022</t>
  </si>
  <si>
    <t>CORIGLIANO D'OTRANTO</t>
  </si>
  <si>
    <t>impianto ip</t>
  </si>
  <si>
    <t>VIA DELLE MINIERE  52022</t>
  </si>
  <si>
    <t>CAVRIGLIA</t>
  </si>
  <si>
    <t>Eni / GasNatural</t>
  </si>
  <si>
    <t>strada provinciale 102 taranto maruggio km. 1300</t>
  </si>
  <si>
    <t>LEPORANO</t>
  </si>
  <si>
    <t>BC</t>
  </si>
  <si>
    <t>Via Pelosa , 14ter</t>
  </si>
  <si>
    <t>SELVAZZANO DENTRO</t>
  </si>
  <si>
    <t>spe.fer</t>
  </si>
  <si>
    <t>VIA TRIUMPLINA 102 25133</t>
  </si>
  <si>
    <t xml:space="preserve">ECOLGAS </t>
  </si>
  <si>
    <t>VIA MARSALA 375 91100</t>
  </si>
  <si>
    <t>TRAPANI</t>
  </si>
  <si>
    <t>TP</t>
  </si>
  <si>
    <t>ECOLGAS</t>
  </si>
  <si>
    <t>S.P.21 KM.5,270 SN 91027</t>
  </si>
  <si>
    <t>PACECO</t>
  </si>
  <si>
    <t>ESSEPI SRL</t>
  </si>
  <si>
    <t>VIA ENRICO MATTEI 23/1, 60019</t>
  </si>
  <si>
    <t>VIA VOLTERRANA 17 56030</t>
  </si>
  <si>
    <t>LAJATICO</t>
  </si>
  <si>
    <t>Stazione di Servizio Tamoil di Cazzadore Lionella</t>
  </si>
  <si>
    <t>VIA LUPPIA ALBERI,  35044</t>
  </si>
  <si>
    <t>MONTAGNANA</t>
  </si>
  <si>
    <t>Eni Station</t>
  </si>
  <si>
    <t>VIA FOGGIA 224, 71013</t>
  </si>
  <si>
    <t>SAN GIOVANNI ROTONDO</t>
  </si>
  <si>
    <t>BC Cittadella</t>
  </si>
  <si>
    <t>VIA COPERNICO S.R. N. 53 KM 23 1, 35013</t>
  </si>
  <si>
    <t>CITTADELLA</t>
  </si>
  <si>
    <t xml:space="preserve">Bomba S.r.l. </t>
  </si>
  <si>
    <t>CORSO VERCELLI 293 10155</t>
  </si>
  <si>
    <t>AGLIARDI CARBURANTI</t>
  </si>
  <si>
    <t>VIA GAMBARESCA 1 25020</t>
  </si>
  <si>
    <t>OFFLAGA</t>
  </si>
  <si>
    <t>gas auto albenga snc</t>
  </si>
  <si>
    <t>REG.DORIA  17031</t>
  </si>
  <si>
    <t xml:space="preserve">Beyfin </t>
  </si>
  <si>
    <t>VIA DEL PARTIGIANO 12-12/A, 47121</t>
  </si>
  <si>
    <t>CENTRO CALOR VEZZA</t>
  </si>
  <si>
    <t>VIA TORINO 77 BIS 12040</t>
  </si>
  <si>
    <t>VEZZA D'ALBA</t>
  </si>
  <si>
    <t>CENTRO CALOR SAVIGLIANO</t>
  </si>
  <si>
    <t>VIA CUNEO 46/A 12038</t>
  </si>
  <si>
    <t>CENTRO CALOR VALPERGA</t>
  </si>
  <si>
    <t>SP 13 DI FRONT LOC. ROLANDI SNC 10087</t>
  </si>
  <si>
    <t>VALPERGA</t>
  </si>
  <si>
    <t>CENTRO CALOR BRICHERASIO</t>
  </si>
  <si>
    <t>S.P. 161 DIR KM.2,300  10060</t>
  </si>
  <si>
    <t>BRICHERASIO</t>
  </si>
  <si>
    <t>CENTRO CALOR VILLAFRANCA</t>
  </si>
  <si>
    <t xml:space="preserve"> S.P.139 KM.2,763 SNC 10068</t>
  </si>
  <si>
    <t>VILLAFRANCA PIEMONTE</t>
  </si>
  <si>
    <t>S.C. LITORANEA PER COZZE 13 70042</t>
  </si>
  <si>
    <t>MOLA DI BARI</t>
  </si>
  <si>
    <t>GPOL</t>
  </si>
  <si>
    <t>VIA CONTI AGOSTI 104/B 31010</t>
  </si>
  <si>
    <t>MARENO DI PIAVE</t>
  </si>
  <si>
    <t>VIA PIAVE 87 31028</t>
  </si>
  <si>
    <t>VAZZOLA</t>
  </si>
  <si>
    <t>CENTRO CALOR VILLAREGGIA</t>
  </si>
  <si>
    <t>STRADA PROV.LE 11 PADANA SUP. KM.36,7  10030</t>
  </si>
  <si>
    <t>VILLAREGGIA</t>
  </si>
  <si>
    <t>stazione q8 dei flli. cassi</t>
  </si>
  <si>
    <t>VIA REPUBBLICA 88 27049</t>
  </si>
  <si>
    <t>STRADELLA</t>
  </si>
  <si>
    <t>A.F. PETROLI</t>
  </si>
  <si>
    <t>VIA BOLOGNA 170 40017</t>
  </si>
  <si>
    <t>VIA STRADA PROVINCIALE 179  20056</t>
  </si>
  <si>
    <t>GREZZAGO</t>
  </si>
  <si>
    <t>ENI VARALLO</t>
  </si>
  <si>
    <t>VIA M.T. ROSSI 17/3 13019</t>
  </si>
  <si>
    <t>VARALLO</t>
  </si>
  <si>
    <t>distributore carburanti via consolata 72 ceva</t>
  </si>
  <si>
    <t>VIA CONSOLATA 72 12073</t>
  </si>
  <si>
    <t>Full Service Car</t>
  </si>
  <si>
    <t>Via Tangenziale Sud Km 7</t>
  </si>
  <si>
    <t>De Salvatore Giuseppe</t>
  </si>
  <si>
    <t>Via Fanelli 236 70125</t>
  </si>
  <si>
    <t>VIALE PAOLO VI 48 25087</t>
  </si>
  <si>
    <t>SALO'</t>
  </si>
  <si>
    <t>STAR SERVICE DI RONCHETTI MAURO</t>
  </si>
  <si>
    <t>STRADA PROVINCIALE 8 KM 1+118  46040</t>
  </si>
  <si>
    <t>CASALOLDO</t>
  </si>
  <si>
    <t>egidio</t>
  </si>
  <si>
    <t>localita' fornace-</t>
  </si>
  <si>
    <t>CASTELVETRO PIACENTINO</t>
  </si>
  <si>
    <t>VIALE S.AGOSTINO SNC 36057</t>
  </si>
  <si>
    <t>ARCUGNANO</t>
  </si>
  <si>
    <t>VIA A. VOLPATO N.C. 36035</t>
  </si>
  <si>
    <t>MARANO VICENTINO</t>
  </si>
  <si>
    <t>VIA G. MAZZINI KM 26+257  35023</t>
  </si>
  <si>
    <t>BAGNOLI DI SOPRA</t>
  </si>
  <si>
    <t>BITUMCALOR</t>
  </si>
  <si>
    <t>VIA PIOPPELLE 6, 46029</t>
  </si>
  <si>
    <t>SUZZARA</t>
  </si>
  <si>
    <t>VIA SANTO 38-40, 35022</t>
  </si>
  <si>
    <t>ANGUILLARA VENETA</t>
  </si>
  <si>
    <t>H6 Mortegliano</t>
  </si>
  <si>
    <t xml:space="preserve"> S.R. 252 PALMANOVA KM11+650  33050</t>
  </si>
  <si>
    <t>MORTEGLIANO</t>
  </si>
  <si>
    <t>Sozio Carburanti</t>
  </si>
  <si>
    <t>VIA BOLZANO S.N.C., 66020</t>
  </si>
  <si>
    <t>SAN GIOVANNI TEATINO</t>
  </si>
  <si>
    <t>IES</t>
  </si>
  <si>
    <t>VIA DEL MARE NÂ° 6 - S.P. 104 - 35020</t>
  </si>
  <si>
    <t>CANDIANA</t>
  </si>
  <si>
    <t>Tiso Andrea</t>
  </si>
  <si>
    <t>VIA ROMA 108/A 35036</t>
  </si>
  <si>
    <t>MONTEGROTTO TERME</t>
  </si>
  <si>
    <t>AGIP TUCCI</t>
  </si>
  <si>
    <t>via del forte bravetta 6</t>
  </si>
  <si>
    <t>carbognani oil di carbognani lucia</t>
  </si>
  <si>
    <t>VIA CASCINAPIANO 25 43013</t>
  </si>
  <si>
    <t>LANGHIRANO</t>
  </si>
  <si>
    <t>VIA GUIDO TARLATI 175 52100</t>
  </si>
  <si>
    <t>DEGANI MIRKO &amp; C.SNC</t>
  </si>
  <si>
    <t>VIA PADANA INFERIORE EST 14 37045</t>
  </si>
  <si>
    <t>mancini cristian</t>
  </si>
  <si>
    <t>VIA CREMONESE 174/A, 43126</t>
  </si>
  <si>
    <t>STAZIONE DI SERVIZIO ENI DI LANZI LAURINO</t>
  </si>
  <si>
    <t>VIA VAL D'ENZA NORD 370 42026</t>
  </si>
  <si>
    <t>CANOSSA</t>
  </si>
  <si>
    <t>Stazione di Servizio BFF</t>
  </si>
  <si>
    <t>VIA ROSSI 122, 35030</t>
  </si>
  <si>
    <t>RUBANO</t>
  </si>
  <si>
    <t>Miglior Gas Via Tertulliano</t>
  </si>
  <si>
    <t>VIA TERTULLIANO 86 20137</t>
  </si>
  <si>
    <t>Maragnani Giuseppe Via Circonvallazione</t>
  </si>
  <si>
    <t>VIA CIRCONVALLAZIONE S.ANGELO 1 20098</t>
  </si>
  <si>
    <t>SAN GIULIANO MILANESE</t>
  </si>
  <si>
    <t>Strada Statale 2 Km190</t>
  </si>
  <si>
    <t>MONTALCINO</t>
  </si>
  <si>
    <t>STAZIONE DI SERVIZIO BIDENTE</t>
  </si>
  <si>
    <t>VIA BIDENTE 210/P, 47121</t>
  </si>
  <si>
    <t>STAZIONE TOTALERG</t>
  </si>
  <si>
    <t>VIA RIVABELLA 23 20842</t>
  </si>
  <si>
    <t>BESANA IN BRIANZA</t>
  </si>
  <si>
    <t>AREA SERVIZIO MERLI CLAUDIO</t>
  </si>
  <si>
    <t>VIA DON G. POLLINI 15 47122</t>
  </si>
  <si>
    <t>ASSO</t>
  </si>
  <si>
    <t>VIA BORSE 99/A, 48011</t>
  </si>
  <si>
    <t>ALFONSINE</t>
  </si>
  <si>
    <t>Vulcangas Crespellano</t>
  </si>
  <si>
    <t>VIA NUOVA BAZZANESE 10, 40056</t>
  </si>
  <si>
    <t>CRESPELLANO</t>
  </si>
  <si>
    <t>ALGAS SAS DI ZANZI GIAMBATTISTA &amp; C.</t>
  </si>
  <si>
    <t>VIALE DE' BROZZI 79, 48022</t>
  </si>
  <si>
    <t>SOPEA CARBURANTI</t>
  </si>
  <si>
    <t>STRADA PROVINCIALE 602 KM 6.000    65013</t>
  </si>
  <si>
    <t>Sprint Gas Stalingrado</t>
  </si>
  <si>
    <t>VIA STALINGRADO 71, 40128</t>
  </si>
  <si>
    <t>STAZIONE DI SERVIZIO IP di NERI LUCA</t>
  </si>
  <si>
    <t>VIA CESARE BATTISTI 176, 50054</t>
  </si>
  <si>
    <t>BB SNC</t>
  </si>
  <si>
    <t>VIA CESENATICO 686 47042</t>
  </si>
  <si>
    <t>CESENATICO</t>
  </si>
  <si>
    <t>Eni Romoli Fabio</t>
  </si>
  <si>
    <t>strada provinciale 77 km 81</t>
  </si>
  <si>
    <t>POLLENZA</t>
  </si>
  <si>
    <t>AUTO SERVICE - S.R.L.</t>
  </si>
  <si>
    <t>LOCALITA' CANOVE 29 37010</t>
  </si>
  <si>
    <t>AFFI</t>
  </si>
  <si>
    <t>BC ponte di lumignano</t>
  </si>
  <si>
    <t>VIA PONTE DI LUMIGNANO SNC, 36023</t>
  </si>
  <si>
    <t>LONGARE</t>
  </si>
  <si>
    <t>Lincar gas</t>
  </si>
  <si>
    <t>VIA TAVERNA NOVA  80036</t>
  </si>
  <si>
    <t>VIA PIRANDELLO TANGENZIALE NORD 49-51, 41123</t>
  </si>
  <si>
    <t>VIA FERROVIA DELLO STATO SNC 80044</t>
  </si>
  <si>
    <t>OTTAVIANO</t>
  </si>
  <si>
    <t>POMPA BIANCA</t>
  </si>
  <si>
    <t>VIA MATTEOTTI 51 41036</t>
  </si>
  <si>
    <t>MEDOLLA</t>
  </si>
  <si>
    <t>VIA MASSETANA ROMANA 51 SIENA</t>
  </si>
  <si>
    <t>MAZZOLA E BIGNARDI SRL</t>
  </si>
  <si>
    <t>VIA BRENNERO 33, 46100</t>
  </si>
  <si>
    <t>F.LLI ANTONICO SNC</t>
  </si>
  <si>
    <t>VIA DELLA MAGLIANA - PONTE GALERIA 1319 00148</t>
  </si>
  <si>
    <t>GATTI CARBURANTI SRL</t>
  </si>
  <si>
    <t>S.P. 206 SN,  70020</t>
  </si>
  <si>
    <t>BITETTO</t>
  </si>
  <si>
    <t>VIALE SCALA GRECA 80 96100</t>
  </si>
  <si>
    <t>Ferlini Carburanti</t>
  </si>
  <si>
    <t>VIA GARIBALDI 54 37060</t>
  </si>
  <si>
    <t>CASTEL D'AZZANO</t>
  </si>
  <si>
    <t>quinto</t>
  </si>
  <si>
    <t>VIA VITTORIO VENETO 139, 36050</t>
  </si>
  <si>
    <t>QUINTO VICENTINO</t>
  </si>
  <si>
    <t xml:space="preserve">VILLANI &amp; FIGLI SNC </t>
  </si>
  <si>
    <t>strada provinciale 40 san giusto KM 9+0.18</t>
  </si>
  <si>
    <t>SAN BENIGNO CANAVESE</t>
  </si>
  <si>
    <t>Facin Fabrizio</t>
  </si>
  <si>
    <t>VIA CADORE 13 31031</t>
  </si>
  <si>
    <t>CAERANO DI SAN MARCO</t>
  </si>
  <si>
    <t>APPIA ANTICA PETRHOTEL S.R.L.</t>
  </si>
  <si>
    <t>S.p. 231 - Km. 32,200  70033</t>
  </si>
  <si>
    <t>CORATO</t>
  </si>
  <si>
    <t>CASAGRANDE &amp; C s.n.c.</t>
  </si>
  <si>
    <t>VIA ROMA 1, 25030</t>
  </si>
  <si>
    <t>MACLODIO</t>
  </si>
  <si>
    <t>BMB CARBURANTI</t>
  </si>
  <si>
    <t>VIA CERVESE 174, 47122</t>
  </si>
  <si>
    <t>VEDARI FABRIZIO E C. SNC</t>
  </si>
  <si>
    <t>VIA SERENISSIMA 12 25129</t>
  </si>
  <si>
    <t>portesi vincenzo</t>
  </si>
  <si>
    <t>VIA INDUSTRIALE 17 25080</t>
  </si>
  <si>
    <t>PREVALLE</t>
  </si>
  <si>
    <t>DELTA OIL COMPANY SRL</t>
  </si>
  <si>
    <t>VIA VERNOLE KM. 1,5 SN, 73100</t>
  </si>
  <si>
    <t>LECCE</t>
  </si>
  <si>
    <t>LAURENTINA</t>
  </si>
  <si>
    <t>VIA LAURENTINA KM. 10+800  00134</t>
  </si>
  <si>
    <t>CARS DI CARENA SILVIA E MICHELA &amp; C s.n.c.</t>
  </si>
  <si>
    <t>STRADA REALE 130 12030</t>
  </si>
  <si>
    <t>CARAMAGNA PIEMONTE</t>
  </si>
  <si>
    <t>CO.GEST. SRL CAVALLINO</t>
  </si>
  <si>
    <t>VIA MAGLIE KM. 3  73020</t>
  </si>
  <si>
    <t>CAVALLINO</t>
  </si>
  <si>
    <t>VIA RAFFAELE COSTI 105/109, 00155</t>
  </si>
  <si>
    <t>TOTALERG PORTE</t>
  </si>
  <si>
    <t>S.R. 23 -  KM 41 + 750 - 10060</t>
  </si>
  <si>
    <t>PORTE</t>
  </si>
  <si>
    <t>VIA PER MODENA 54 41034</t>
  </si>
  <si>
    <t>FINALE EMILIA</t>
  </si>
  <si>
    <t>PV ENERPETROLI</t>
  </si>
  <si>
    <t>STRADA 220 PIEVAIOLA KM.16,754 SNC, 06132</t>
  </si>
  <si>
    <t>F.LLI CATTELAN SNC</t>
  </si>
  <si>
    <t>VIA DELLA PROVVIDENZA 216 35030</t>
  </si>
  <si>
    <t>PV ENERPETROLI - PECORELLI</t>
  </si>
  <si>
    <t>VIA GASPARE PECORELLI 3 00053</t>
  </si>
  <si>
    <t>CIVITAVECCHIA</t>
  </si>
  <si>
    <t>Eni Lepori snc - San Donato - San Miniato</t>
  </si>
  <si>
    <t>VIA LEONARDO DA VINCI 64, 56028</t>
  </si>
  <si>
    <t>SAN MINIATO</t>
  </si>
  <si>
    <t>Bertelli Assunta</t>
  </si>
  <si>
    <t>VIA NAZIONALE 99 31050</t>
  </si>
  <si>
    <t>VEDELAGO</t>
  </si>
  <si>
    <t>EGO di Andreoli Angelo Luciano</t>
  </si>
  <si>
    <t>VIA 11 SETTEMBRE 2001 1/A 42019</t>
  </si>
  <si>
    <t>via ugo foscolo, 20900</t>
  </si>
  <si>
    <t>Lucatello Srl</t>
  </si>
  <si>
    <t>VIA VICENZA 81 36043</t>
  </si>
  <si>
    <t>AGIP PEZONE</t>
  </si>
  <si>
    <t>Viale degli Oleandri, snc loc. Pinetamare, 81030</t>
  </si>
  <si>
    <t>CASTEL VOLTURNO</t>
  </si>
  <si>
    <t>ENI DI SPINELLI BERARDINO</t>
  </si>
  <si>
    <t>VIA EX SS 100 KM.30,090  70010</t>
  </si>
  <si>
    <t>SAMMICHELE DI BARI</t>
  </si>
  <si>
    <t>AREA DI SERVIZIO</t>
  </si>
  <si>
    <t>RACCORDO SIENA-BETTOLLE KM.12+600 SNC 53019</t>
  </si>
  <si>
    <t>CASTELNUOVO BERARDENGA</t>
  </si>
  <si>
    <t>F.LLI BRUNI DI BRUNI TIBERIO E C. SNC</t>
  </si>
  <si>
    <t>VIA PROVINCIALE SUPERIORE 82 40062</t>
  </si>
  <si>
    <t>MOLINELLA</t>
  </si>
  <si>
    <t>MENGA PETROLI</t>
  </si>
  <si>
    <t>VIA CEGLIE - FRANCAVILLA  72013</t>
  </si>
  <si>
    <t>CEGLIE MESSAPICA</t>
  </si>
  <si>
    <t>BR</t>
  </si>
  <si>
    <t>SANROCCO CARBURANTI SRL</t>
  </si>
  <si>
    <t>S.P. 238 KM 52.500,  70022</t>
  </si>
  <si>
    <t>ALTAMURA</t>
  </si>
  <si>
    <t>Distributore Carburanti Impresa Evasio Corradetti srl</t>
  </si>
  <si>
    <t>ZONA INDUSTRIALE CAMPOLUNGO  63100</t>
  </si>
  <si>
    <t>ASCOLI PICENO</t>
  </si>
  <si>
    <t>StefanoniCarla e c Snc</t>
  </si>
  <si>
    <t>via Zenzalino Nord 10, 40054</t>
  </si>
  <si>
    <t>BUDRIO</t>
  </si>
  <si>
    <t>stazione di servizio IP</t>
  </si>
  <si>
    <t>VIA BRESCIA S.N.C. 25036</t>
  </si>
  <si>
    <t>PALAZZOLO SULL'OGLIO</t>
  </si>
  <si>
    <t>BERTELLI-MODENESE</t>
  </si>
  <si>
    <t>VIA MODENESE 1493 41057</t>
  </si>
  <si>
    <t>SPILAMBERTO</t>
  </si>
  <si>
    <t>BERTELLI-CENTO</t>
  </si>
  <si>
    <t>VIA MODENA 95/A 44042</t>
  </si>
  <si>
    <t>CAPPONI PIERANGELO</t>
  </si>
  <si>
    <t>SS 11 KM. 249+587 - PONTE S.MARCO  25010</t>
  </si>
  <si>
    <t>CALCINATO</t>
  </si>
  <si>
    <t>ENI SELF AREA CARLENTINI</t>
  </si>
  <si>
    <t>VIA ETNEA 268 96013</t>
  </si>
  <si>
    <t>CARLENTINI</t>
  </si>
  <si>
    <t>SOMMARIVA</t>
  </si>
  <si>
    <t>via provinciale montalbano 251-255</t>
  </si>
  <si>
    <t>Tamoil di Nava e Soggetti snc</t>
  </si>
  <si>
    <t>Via provinciale 95, 23811</t>
  </si>
  <si>
    <t>BALLABIO</t>
  </si>
  <si>
    <t>CARETTA FRANCO</t>
  </si>
  <si>
    <t>VIA EUROPA 11 36030</t>
  </si>
  <si>
    <t>SARCEDO</t>
  </si>
  <si>
    <t xml:space="preserve">AGIP 22983 </t>
  </si>
  <si>
    <t>VIA PROVINCIALE PER CALESTANO KM 2+850 15 - 43044</t>
  </si>
  <si>
    <t>STRADA PROVINCIALE 20, KM 6,5  25030</t>
  </si>
  <si>
    <t>COMEZZANO-CIZZAGO</t>
  </si>
  <si>
    <t>Stazione di Servizio AGIP</t>
  </si>
  <si>
    <t>Strada Prov.le per Acquaviva Km. 2</t>
  </si>
  <si>
    <t>GIOIA DEL COLLE</t>
  </si>
  <si>
    <t>AR.IT.CO.  srl</t>
  </si>
  <si>
    <t>via Cuneo 8 A/B 10028</t>
  </si>
  <si>
    <t>TROFARELLO</t>
  </si>
  <si>
    <t>S.P.EX S.S..11  10038</t>
  </si>
  <si>
    <t>VEROLENGO</t>
  </si>
  <si>
    <t>IP ELCAMALES S.N.C.</t>
  </si>
  <si>
    <t>STRADA PROVINCIALE 24 LATO OVEST 25016</t>
  </si>
  <si>
    <t>GHEDI</t>
  </si>
  <si>
    <t>Energyca Crevada</t>
  </si>
  <si>
    <t>Via Crevada, 32/C</t>
  </si>
  <si>
    <t>REFRONTOLO</t>
  </si>
  <si>
    <t>GRANDI MARCO</t>
  </si>
  <si>
    <t>VIA PROV.LE COPPARO-MIGLIARINO 71 44035</t>
  </si>
  <si>
    <t>FORMIGNANA</t>
  </si>
  <si>
    <t>ENI STATION DI LAURA RONGA</t>
  </si>
  <si>
    <t>via piccinelli, 78,</t>
  </si>
  <si>
    <t>ORZIVECCHI</t>
  </si>
  <si>
    <t>ACLA</t>
  </si>
  <si>
    <t>S.P. 6 ORBASSANO SITO KM 1+212 SNC 10040</t>
  </si>
  <si>
    <t>RIVALTA DI TORINO</t>
  </si>
  <si>
    <t>Stazione di Servizio EGO di Savazzi Roberto</t>
  </si>
  <si>
    <t>VIA ROMANA 176 42028</t>
  </si>
  <si>
    <t>POVIGLIO</t>
  </si>
  <si>
    <t>ss 11</t>
  </si>
  <si>
    <t>GAS AUTO FONTANELLA GIUSEPPE</t>
  </si>
  <si>
    <t>VIA FIANDRA 9 23900</t>
  </si>
  <si>
    <t>LECCO</t>
  </si>
  <si>
    <t>VIA CUNEO 49 12033</t>
  </si>
  <si>
    <t>MORETTA</t>
  </si>
  <si>
    <t>Tamoil Saluzzo</t>
  </si>
  <si>
    <t>REGIONE TORRAZZA 23/B 12037</t>
  </si>
  <si>
    <t>CONTRADA SAN GIOVANNI 7/A 63074</t>
  </si>
  <si>
    <t>SAN BENEDETTO DEL TRONTO</t>
  </si>
  <si>
    <t>TOTAL ERG</t>
  </si>
  <si>
    <t xml:space="preserve">VIA S.P. 89 KM 0 + 384 LD ,  24050 </t>
  </si>
  <si>
    <t>CALCINATE</t>
  </si>
  <si>
    <t>VIA DEI ROVERSELLI SN, 24050</t>
  </si>
  <si>
    <t>CIVIDATE AL PIANO</t>
  </si>
  <si>
    <t>STAZIONE DI SERVIZIO "PIT STOP"</t>
  </si>
  <si>
    <t>VIA COLLOREDO 81 36040</t>
  </si>
  <si>
    <t>SOSSANO</t>
  </si>
  <si>
    <t>Cavaliere Gianni</t>
  </si>
  <si>
    <t>VIA MOLINETTO 13 36075</t>
  </si>
  <si>
    <t>MONTECCHIO MAGGIORE</t>
  </si>
  <si>
    <t>Stazione di servizio IP di Zafarana Adriano</t>
  </si>
  <si>
    <t>Via F. Lo Jacono 77 95030</t>
  </si>
  <si>
    <t>SANT'AGATA LI BATTIATI</t>
  </si>
  <si>
    <t>F.LLI MAZZI SRL</t>
  </si>
  <si>
    <t>VIALE MECENATE 81/A 52100</t>
  </si>
  <si>
    <t>VIA ROMA 37, 25080</t>
  </si>
  <si>
    <t>MANERBA DEL GARDA</t>
  </si>
  <si>
    <t>CRESCINI MAURO</t>
  </si>
  <si>
    <t>VIA ERMENGARDA  25024</t>
  </si>
  <si>
    <t>stazione di servizio esso lucarella</t>
  </si>
  <si>
    <t>via del commercio snc, 80059</t>
  </si>
  <si>
    <t>TORRE DEL GRECO</t>
  </si>
  <si>
    <t>s.p.92 KM 1+300</t>
  </si>
  <si>
    <t>FASANO</t>
  </si>
  <si>
    <t>SIMONETTI IMPIANTO TOTALERG</t>
  </si>
  <si>
    <t>STRADA DEL FIORA KM 1+170 ., 01014</t>
  </si>
  <si>
    <t>MONTALTO DI CASTRO</t>
  </si>
  <si>
    <t xml:space="preserve">TaOil </t>
  </si>
  <si>
    <t>VIA LIONI SN 92019</t>
  </si>
  <si>
    <t>SCIACCA</t>
  </si>
  <si>
    <t>AG</t>
  </si>
  <si>
    <t>GRE GAS SRL</t>
  </si>
  <si>
    <t>VIA P. M. CURIE, 14, 42122</t>
  </si>
  <si>
    <t>f.lli martinelli snc</t>
  </si>
  <si>
    <t>via provinciale motta 52/r roveretoS/s</t>
  </si>
  <si>
    <t>NOVI DI MODENA</t>
  </si>
  <si>
    <t>VULCANGAS</t>
  </si>
  <si>
    <t>VIA SILVIO PELLICO KM 1+372, 62012</t>
  </si>
  <si>
    <t>CIVITANOVA MARCHE</t>
  </si>
  <si>
    <t>C.DA MASICUGNO</t>
  </si>
  <si>
    <t xml:space="preserve">C.DA MASICUGNO  </t>
  </si>
  <si>
    <t>ROSOLINI</t>
  </si>
  <si>
    <t>CAMER TERLIZZI</t>
  </si>
  <si>
    <t xml:space="preserve"> LOC.SOVERETO S.P.231 KM.16+800 SN, 70038</t>
  </si>
  <si>
    <t>TERLIZZI</t>
  </si>
  <si>
    <t>SIMEONE CARBURANTI</t>
  </si>
  <si>
    <t>LOCALITA' MICELI</t>
  </si>
  <si>
    <t>MARTINA FRANCA</t>
  </si>
  <si>
    <t>Tamoil Bovolenta</t>
  </si>
  <si>
    <t>Via Padova S.P. 3 Km 15+300</t>
  </si>
  <si>
    <t>BOVOLENTA</t>
  </si>
  <si>
    <t>VE.FA. GAS S.R.L.</t>
  </si>
  <si>
    <t>VIA PALMIRI 9 47924</t>
  </si>
  <si>
    <t>CAMER PARABITA</t>
  </si>
  <si>
    <t>S.P. 361 ALEZIO - PARABITA</t>
  </si>
  <si>
    <t>PARABITA</t>
  </si>
  <si>
    <t>CAMER SALVE</t>
  </si>
  <si>
    <t>S.P. Salve - Presicce,</t>
  </si>
  <si>
    <t>SALVE</t>
  </si>
  <si>
    <t>sima s.a.s.</t>
  </si>
  <si>
    <t>STRADA DEL DROSSO 101/A 10135</t>
  </si>
  <si>
    <t>Stazione di Servizio LORO - San Pietro Viminario</t>
  </si>
  <si>
    <t>VIA SEMITECOLA 27/A 35020</t>
  </si>
  <si>
    <t>SAN PIETRO VIMINARIO</t>
  </si>
  <si>
    <t>VIA ROMA 2 35010</t>
  </si>
  <si>
    <t>CADONEGHE</t>
  </si>
  <si>
    <t>SP 3 C.DA FOSSAT</t>
  </si>
  <si>
    <t>S.P. 3 C.DA FOSSATI</t>
  </si>
  <si>
    <t>VIA BIBANO 11 35030</t>
  </si>
  <si>
    <t>VIA VITTORIO EMANUELE II S.N.C. 35020</t>
  </si>
  <si>
    <t>SAONARA</t>
  </si>
  <si>
    <t>VIA MARCONI 1 35010</t>
  </si>
  <si>
    <t>VIGODARZERE</t>
  </si>
  <si>
    <t>VIA FONTANELLA 67 62012</t>
  </si>
  <si>
    <t>distributore carburanti di d'angelo ivan</t>
  </si>
  <si>
    <t>via fagagna   33030</t>
  </si>
  <si>
    <t>RIVE D'ARCANO</t>
  </si>
  <si>
    <t>FERRETTI ADRIANO EGO</t>
  </si>
  <si>
    <t>VIA CIRCONVALLAZIONE 1, 42020</t>
  </si>
  <si>
    <t>QUATTRO CASTELLA</t>
  </si>
  <si>
    <t>stazione di rifornimento gas auto</t>
  </si>
  <si>
    <t>VIALE GENNARO TRISORIO LIUZZI 211 70129</t>
  </si>
  <si>
    <t>ip gpl novara</t>
  </si>
  <si>
    <t>CORSO XXIII MARZO 482 28100</t>
  </si>
  <si>
    <t>NOVARA</t>
  </si>
  <si>
    <t>via ostigliese 2 46100</t>
  </si>
  <si>
    <t xml:space="preserve">AGIP/ENI </t>
  </si>
  <si>
    <t>VIA SAN MARCO 68 35129</t>
  </si>
  <si>
    <t>Esso di fogarolo luigi e c s.n.c.</t>
  </si>
  <si>
    <t>VIA TURATI 12, 27028</t>
  </si>
  <si>
    <t>SAN MARTINO SICCOMARIO</t>
  </si>
  <si>
    <t>VIA MARTIRI DELLA LIBERTA'  - CADIMARCO snc 25020</t>
  </si>
  <si>
    <t>FIESSE</t>
  </si>
  <si>
    <t>Eni 06740 Abbafati Fabrizio</t>
  </si>
  <si>
    <t>VIA CORI 7, 04010</t>
  </si>
  <si>
    <t>CORI</t>
  </si>
  <si>
    <t>REPSOL 8502</t>
  </si>
  <si>
    <t>VIA ARGINE PO 8 45014</t>
  </si>
  <si>
    <t>PORTO VIRO</t>
  </si>
  <si>
    <t>Impianto Verona Petroli - Montanara</t>
  </si>
  <si>
    <t>VIA MONTANARA 37 37030</t>
  </si>
  <si>
    <t>COLOGNOLA AI COLLI</t>
  </si>
  <si>
    <t>METANGAS</t>
  </si>
  <si>
    <t>VIA MONTANARA 50/C 40026</t>
  </si>
  <si>
    <t>Sech Ervano</t>
  </si>
  <si>
    <t>Via Castelletto  31051</t>
  </si>
  <si>
    <t>FOLLINA</t>
  </si>
  <si>
    <t>SP 222  10081</t>
  </si>
  <si>
    <t>CASTELLAMONTE</t>
  </si>
  <si>
    <t>NUOVA GASPARONA</t>
  </si>
  <si>
    <t>VIA NUOVA GASPARONA 8, 36064</t>
  </si>
  <si>
    <t>MASON VICENTINO</t>
  </si>
  <si>
    <t>Via San Francesco 1, 04100</t>
  </si>
  <si>
    <t>LATINA</t>
  </si>
  <si>
    <t>STAZIONE di SERVIZIO ESSO gestione LUPPI FRANCA</t>
  </si>
  <si>
    <t>VIA VOLTURNO 124 41032</t>
  </si>
  <si>
    <t>CAVEZZO</t>
  </si>
  <si>
    <t>Poli  &amp; Riccio snc</t>
  </si>
  <si>
    <t>VIA PROV. 11 FRANCESCA BIS 7 50054</t>
  </si>
  <si>
    <t>COSTANTIN</t>
  </si>
  <si>
    <t>VIA ESTE 73/A 35040</t>
  </si>
  <si>
    <t>MASI</t>
  </si>
  <si>
    <t>Moretti e Zambrelli</t>
  </si>
  <si>
    <t>via martiri di cervarolo, 71/A</t>
  </si>
  <si>
    <t>VIA FAUSTA 73 30020</t>
  </si>
  <si>
    <t>ERACLEA</t>
  </si>
  <si>
    <t>TOTALERG RAFFAELE IOVINE</t>
  </si>
  <si>
    <t xml:space="preserve">SP 78 Cigliano Ivrea km 15+370 Borgomasino 10031 (to) </t>
  </si>
  <si>
    <t>BORGOMASINO</t>
  </si>
  <si>
    <t>Giavarini Ivan</t>
  </si>
  <si>
    <t>VIA PER REGGIO 36/A 42015</t>
  </si>
  <si>
    <t>3PM CAR SERVICE SNC</t>
  </si>
  <si>
    <t>via cassia 2 km 247</t>
  </si>
  <si>
    <t>POGGIBONSI</t>
  </si>
  <si>
    <t>AGIP 13854</t>
  </si>
  <si>
    <t>VIA DA LEGNAGO null, 37141</t>
  </si>
  <si>
    <t>FROLA ROBERTA &amp; C. SNC</t>
  </si>
  <si>
    <t>VIA STATALE, 21</t>
  </si>
  <si>
    <t>TAVERNOLE SUL MELLA</t>
  </si>
  <si>
    <t>ERRETRE</t>
  </si>
  <si>
    <t>STRADA FONDOVALLE -SP12 KM 0+680  12062</t>
  </si>
  <si>
    <t>CHERASCO</t>
  </si>
  <si>
    <t>TAMOIL CALEFFI MARCO</t>
  </si>
  <si>
    <t>VIA OSTIGLIESE 180 46037</t>
  </si>
  <si>
    <t>RONCOFERRARO</t>
  </si>
  <si>
    <t>valoil</t>
  </si>
  <si>
    <t>VIA ALBARE 36/1 35017</t>
  </si>
  <si>
    <t>PIOMBINO DESE</t>
  </si>
  <si>
    <t>VIA PONTE ALTO 30 41011</t>
  </si>
  <si>
    <t>CAMPOGALLIANO</t>
  </si>
  <si>
    <t>BOGONI ALFONSO &amp; C. - S.A.S. DI BOGONI CARLO &amp; C.</t>
  </si>
  <si>
    <t>VIA ROMA 86 35030</t>
  </si>
  <si>
    <t>ROVOLON</t>
  </si>
  <si>
    <t>Area di Servizio Tamoil di Colaneri Mariagrazia</t>
  </si>
  <si>
    <t>Strada Provinciale 479 Fresilia km 2+650  86010</t>
  </si>
  <si>
    <t>CASALCIPRANO</t>
  </si>
  <si>
    <t>total erg</t>
  </si>
  <si>
    <t>STRADA MARZOLE 11 46029</t>
  </si>
  <si>
    <t>via Faentina Nord 52 48026</t>
  </si>
  <si>
    <t>RUSSI</t>
  </si>
  <si>
    <t>bonani giuliano</t>
  </si>
  <si>
    <t>VIA C. BATTISTI 1, 38010</t>
  </si>
  <si>
    <t>SARNONICO</t>
  </si>
  <si>
    <t>C.B. STATION SERVICE DI CORSI ANTONIO  E BENEDETTO BRUNO S.N.C.</t>
  </si>
  <si>
    <t>VIA MAREMMANA INFERIORE KM.0.600 null, 00019</t>
  </si>
  <si>
    <t>TIVOLI</t>
  </si>
  <si>
    <t>IP di Baggio Walter</t>
  </si>
  <si>
    <t>VIA A. FUSINATO 87 36100</t>
  </si>
  <si>
    <t>POMENTE MIRKO</t>
  </si>
  <si>
    <t>CORSO VITTORIA COLONNA 170 00047</t>
  </si>
  <si>
    <t>PETROLPUGLIA S.R.L.</t>
  </si>
  <si>
    <t xml:space="preserve">S.P.240 KM 25+590 SN,  </t>
  </si>
  <si>
    <t>CONVERSANO</t>
  </si>
  <si>
    <t>TUSCIA PETROLI</t>
  </si>
  <si>
    <t>VIA CASSIA 8/10 53024</t>
  </si>
  <si>
    <t>BUONCONVENTO</t>
  </si>
  <si>
    <t xml:space="preserve">Q8 </t>
  </si>
  <si>
    <t>VIA TORRICELLA DI SOPRA 148 25127</t>
  </si>
  <si>
    <t>stazione di servizio esso</t>
  </si>
  <si>
    <t>VIA POSTUMIA - II TRONCO 28, 31046</t>
  </si>
  <si>
    <t>ODERZO</t>
  </si>
  <si>
    <t>DISTRIBUTORE GAS PER AUTO CIREDDU PAOLO</t>
  </si>
  <si>
    <t xml:space="preserve"> LOC.LUCERI ZONA INSEDIAMENTI SN, 09048</t>
  </si>
  <si>
    <t>SINNAI</t>
  </si>
  <si>
    <t>Dalloca &amp; Cappellari</t>
  </si>
  <si>
    <t>STRADA DELLA FAVORITA 29, 46100</t>
  </si>
  <si>
    <t>VIA DEL LAVORO 14 43039</t>
  </si>
  <si>
    <t>SALSOMAGGIORE TERME</t>
  </si>
  <si>
    <t>PERARO CARLO</t>
  </si>
  <si>
    <t>VIA DON LAGO GIUSEPPE 2 35129</t>
  </si>
  <si>
    <t>BITUM CALOR</t>
  </si>
  <si>
    <t>VIA SEBASTIANO DAL VINO 1, 37133</t>
  </si>
  <si>
    <t>TEMPORIN NUNZIO</t>
  </si>
  <si>
    <t>VIA G. BARBARIGO, 61, 35020</t>
  </si>
  <si>
    <t>TRIBANO</t>
  </si>
  <si>
    <t>VIA ANCONA, 87, 60035</t>
  </si>
  <si>
    <t>EUROPAM</t>
  </si>
  <si>
    <t>SPADARIA 654 KM20+500 SNC 29028</t>
  </si>
  <si>
    <t>PONTE DELL'OLIO</t>
  </si>
  <si>
    <t>M.T. GAS</t>
  </si>
  <si>
    <t>Via Girondola, 72, 42025</t>
  </si>
  <si>
    <t>CAVRIAGO</t>
  </si>
  <si>
    <t>FUSANO VIRGILIO</t>
  </si>
  <si>
    <t>VIA PEDEMONTANA KM. 5+477  00036</t>
  </si>
  <si>
    <t>VIA BRODOLINI 1, 42025</t>
  </si>
  <si>
    <t>G&amp;G Giavarini</t>
  </si>
  <si>
    <t>VIA MODENA 76, 42015</t>
  </si>
  <si>
    <t>MET.AU.TO</t>
  </si>
  <si>
    <t>Via Botticelli 71 10154</t>
  </si>
  <si>
    <t>STAZIONE DI SERVIZIO IP DI MAURICI FRANCESCO</t>
  </si>
  <si>
    <t>TANGENZIALE DEL DUCATO 580/A PARMA</t>
  </si>
  <si>
    <t>Ecogasauto S.r.l.</t>
  </si>
  <si>
    <t>VIA TENUTA DEL CAVALIERE KM 0,200  00012</t>
  </si>
  <si>
    <t>GUIDONIA MONTECELIO</t>
  </si>
  <si>
    <t>VIA GIOVANNI ZANARDINI 9/15 00156</t>
  </si>
  <si>
    <t>mora renato gaetano</t>
  </si>
  <si>
    <t>via provinciale 39 24044</t>
  </si>
  <si>
    <t>DALMINE</t>
  </si>
  <si>
    <t>VIA DEI GORDIANI 34/36 00177</t>
  </si>
  <si>
    <t xml:space="preserve">PR  CARBURANTI </t>
  </si>
  <si>
    <t>STRADA CHIEPPARA 25 45011</t>
  </si>
  <si>
    <t>Servisavena</t>
  </si>
  <si>
    <t>VIA PAOLO POGGI 4 40068</t>
  </si>
  <si>
    <t>SAN LAZZARO DI SAVENA</t>
  </si>
  <si>
    <t>Monti</t>
  </si>
  <si>
    <t>VIA CAMPONE 535 47042</t>
  </si>
  <si>
    <t>TOMA PETROLI</t>
  </si>
  <si>
    <t>ZONA INDUSTRIALE PIP  18 85037</t>
  </si>
  <si>
    <t>SANT'ARCANGELO</t>
  </si>
  <si>
    <t>olicarb</t>
  </si>
  <si>
    <t>VIA DEL DOJRONE 175 KM.3+937, 10098</t>
  </si>
  <si>
    <t>RIVOLI</t>
  </si>
  <si>
    <t>STRADALE MILANO KM.25,55 S.N.C., 10034</t>
  </si>
  <si>
    <t>CHIVASSO</t>
  </si>
  <si>
    <t>VIALE MARCONI SNC, 10090</t>
  </si>
  <si>
    <t>ROMANO CANAVESE</t>
  </si>
  <si>
    <t>STRADA PROV. N.11 KM.37 730, 13100</t>
  </si>
  <si>
    <t>STRADA PROV. N.230 KM. 17,9, 13040</t>
  </si>
  <si>
    <t>CARISIO</t>
  </si>
  <si>
    <t>AGIP LANDI MAURO DI MANFREDI A. &amp; C SNC</t>
  </si>
  <si>
    <t>VIA UNITA' D'ITALIA 9 55045</t>
  </si>
  <si>
    <t>PIETRASANTA</t>
  </si>
  <si>
    <t>VIA BOROLI 14, 28100</t>
  </si>
  <si>
    <t>GPL&amp;MEC S.N.C. DILEVANTINO MARIO E C.</t>
  </si>
  <si>
    <t>VIA CHIERI 251 10022</t>
  </si>
  <si>
    <t>LINGASAUTO</t>
  </si>
  <si>
    <t>via piratello 98/3 48022</t>
  </si>
  <si>
    <t>DISTRIBUTORE AGIP</t>
  </si>
  <si>
    <t>VIA CANALE 5 40062</t>
  </si>
  <si>
    <t>TROMBETTA MIRCO &amp; C. S.N.C.</t>
  </si>
  <si>
    <t>VIA NAZIONALE 1979 45033</t>
  </si>
  <si>
    <t>BOSARO</t>
  </si>
  <si>
    <t>CDC.L. DI MARCHETTI &amp; C. SNC</t>
  </si>
  <si>
    <t>CONTRADA CANEPINA, SCN, 62032</t>
  </si>
  <si>
    <t>CAMERINO</t>
  </si>
  <si>
    <t xml:space="preserve">TAMOIL 3875 </t>
  </si>
  <si>
    <t xml:space="preserve"> S.P.199 KM. 2+270 S.N.C. 27010</t>
  </si>
  <si>
    <t>SPESSA</t>
  </si>
  <si>
    <t>DISTRIBUTORE METANO-GPL</t>
  </si>
  <si>
    <t>VIA MODENA 112/C 40017</t>
  </si>
  <si>
    <t>STRADA COMUNALE GIOVE , 62034</t>
  </si>
  <si>
    <t>MUCCIA</t>
  </si>
  <si>
    <t>Imp. Som-Agip di Bertolo Mauro &amp; C. snc</t>
  </si>
  <si>
    <t>VIA CROCE 6, 33080</t>
  </si>
  <si>
    <t>PRATA DI PORDENONE</t>
  </si>
  <si>
    <t>ECOS</t>
  </si>
  <si>
    <t>VIA S. GIOVANNI LOC.PIANA , 82037</t>
  </si>
  <si>
    <t>TELESE TERME</t>
  </si>
  <si>
    <t>Zuin Servizi S.r.l.</t>
  </si>
  <si>
    <t xml:space="preserve">Via Della Croce   </t>
  </si>
  <si>
    <t>CERVARESE SANTA CROCE</t>
  </si>
  <si>
    <t>ANDREA PISA</t>
  </si>
  <si>
    <t>VIA ARCHI SAN LIDANO KM 0,560  04018</t>
  </si>
  <si>
    <t>DISTRIBUTORE IES</t>
  </si>
  <si>
    <t>VIA CANAPA 133 44122</t>
  </si>
  <si>
    <t>Distributore â‚¬uroself</t>
  </si>
  <si>
    <t>VIALE EUROPA 4-2/B 42011</t>
  </si>
  <si>
    <t>BAGNOLO IN PIANO</t>
  </si>
  <si>
    <t>STRADA PROVINCIALE IRPINIA</t>
  </si>
  <si>
    <t>SAN MARTINO VALLE CAUDINA</t>
  </si>
  <si>
    <t>AV</t>
  </si>
  <si>
    <t>Stazione Agip GIULIA SNC</t>
  </si>
  <si>
    <t>STRADA REGIONALE 11 75, 37047</t>
  </si>
  <si>
    <t>SAN BONIFACIO</t>
  </si>
  <si>
    <t>Eni Lazise</t>
  </si>
  <si>
    <t>Via Verona, 62</t>
  </si>
  <si>
    <t>LAZISE</t>
  </si>
  <si>
    <t>Stazione di servizio FREE</t>
  </si>
  <si>
    <t xml:space="preserve">CIRCONVALLAZIONE APPIA- DIREZ. NAPOLI -, 04012  </t>
  </si>
  <si>
    <t>CISTERNA DI LATINA</t>
  </si>
  <si>
    <t>moro sas</t>
  </si>
  <si>
    <t>VIA PUTIGNANO S.C. S.C. 70013</t>
  </si>
  <si>
    <t>CASTELLANA GROTTE</t>
  </si>
  <si>
    <t>VIA COLONNELLO G. FINCATO 75 37142</t>
  </si>
  <si>
    <t>fratelli pedroni snc di pedroni claudio</t>
  </si>
  <si>
    <t>VIA VALLE SNC 25022</t>
  </si>
  <si>
    <t>BORGO SAN GIACOMO</t>
  </si>
  <si>
    <t>BERTOLO S.A.S. DI BERTOLO NELLO &amp; C.</t>
  </si>
  <si>
    <t>STRADA PROVINCIALE 75 S.N.,  33070</t>
  </si>
  <si>
    <t>BRUGNERA</t>
  </si>
  <si>
    <t>gima snc</t>
  </si>
  <si>
    <t>VIA CHIUSURE 30 25127</t>
  </si>
  <si>
    <t>Strada Aulara 2424, 15073</t>
  </si>
  <si>
    <t>CASTELLAZZO BORMIDA</t>
  </si>
  <si>
    <t>STAZIONE DI SERVIZIO IP F. &amp; F. CAR SNC ROTTOFRENO</t>
  </si>
  <si>
    <t>VIA SP N.7 PER AGAZZANO KM 2+595 SNC, 29010</t>
  </si>
  <si>
    <t>ROTTOFRENO</t>
  </si>
  <si>
    <t>G&amp;P di Gardoni S.&amp; Pelucco E. Totalerg</t>
  </si>
  <si>
    <t>STRADAÂ PROVINCIALE QUINZANESE KM.16Â   25020</t>
  </si>
  <si>
    <t>DELLO</t>
  </si>
  <si>
    <t>Renogas</t>
  </si>
  <si>
    <t>VIA FERRARESE 41/A 44042</t>
  </si>
  <si>
    <t>BENOIL</t>
  </si>
  <si>
    <t>via trieste 99/C 31023</t>
  </si>
  <si>
    <t>RESANA</t>
  </si>
  <si>
    <t>Stazione di servizio Eni di Bruni Federico</t>
  </si>
  <si>
    <t>VIA PREARE 11 37124</t>
  </si>
  <si>
    <t>stazione eni</t>
  </si>
  <si>
    <t>via mezzo ponente 1965 40014</t>
  </si>
  <si>
    <t>CREVALCORE</t>
  </si>
  <si>
    <t>STAZ. DI SERV. Q8 F.LLI BETTELLA</t>
  </si>
  <si>
    <t>VIA VIGONOVESE 234, 35127</t>
  </si>
  <si>
    <t>Correggio Petroli</t>
  </si>
  <si>
    <t>VIA DELLA PACE 1/A 42015</t>
  </si>
  <si>
    <t>tigest srl</t>
  </si>
  <si>
    <t>VIA FILICHITO 37 80013</t>
  </si>
  <si>
    <t>CASALNUOVO DI NAPOLI</t>
  </si>
  <si>
    <t>IrpiniaCarburanti S.r.l</t>
  </si>
  <si>
    <t>VIA DEI MILLE 10 83037</t>
  </si>
  <si>
    <t>MONTECALVO IRPINO</t>
  </si>
  <si>
    <t>PL GAS SRL</t>
  </si>
  <si>
    <t>VIA TERRACINA SNC 80125</t>
  </si>
  <si>
    <t>salucci lorena</t>
  </si>
  <si>
    <t>provinciale 6</t>
  </si>
  <si>
    <t>PIETRARUBBIA</t>
  </si>
  <si>
    <t>VIA ROMA 8 36050</t>
  </si>
  <si>
    <t>SOVIZZO</t>
  </si>
  <si>
    <t>Franzoni Giulio Distributore Carburanti</t>
  </si>
  <si>
    <t>VIA XX SETTEMBRE 70 25070</t>
  </si>
  <si>
    <t>SABBIO CHIESE</t>
  </si>
  <si>
    <t>ENI IMP.544</t>
  </si>
  <si>
    <t>VIA PIAVE SNC 10014</t>
  </si>
  <si>
    <t>CALUSO</t>
  </si>
  <si>
    <t>SPINELLO SANDRA</t>
  </si>
  <si>
    <t>VIA CAMPELLI 25, 45011</t>
  </si>
  <si>
    <t>ESSO DI INZAGO</t>
  </si>
  <si>
    <t>VIA PADANA SUPERIORE 1 20065</t>
  </si>
  <si>
    <t>INZAGO</t>
  </si>
  <si>
    <t>Kerotris - San Germano</t>
  </si>
  <si>
    <t>Strada Regionale 29 del sestriere km 1+560  10065</t>
  </si>
  <si>
    <t>SAN GERMANO CHISONE</t>
  </si>
  <si>
    <t>SISTI RAFFAELE</t>
  </si>
  <si>
    <t>VIA PROVINCIALE 95 44015</t>
  </si>
  <si>
    <t>VIA SANTARCANGIOLESE 1395, 47822</t>
  </si>
  <si>
    <t>BAR IP</t>
  </si>
  <si>
    <t>Strada Provinciale Ovest 49, n. 48, 46020</t>
  </si>
  <si>
    <t>PEGOGNAGA</t>
  </si>
  <si>
    <t>totalergmarco</t>
  </si>
  <si>
    <t xml:space="preserve">VIA DEL LIDO KM 2.200, 04100 </t>
  </si>
  <si>
    <t>Unione Gas Auto</t>
  </si>
  <si>
    <t>VIA TIBURTINA VALERIA KM 123,100 null, 67043</t>
  </si>
  <si>
    <t>CELANO</t>
  </si>
  <si>
    <t>Fuel&amp;More S.r.l.</t>
  </si>
  <si>
    <t>S.P. PORTO CLEMENTINO SNC</t>
  </si>
  <si>
    <t>TARQUINIA</t>
  </si>
  <si>
    <t>DISTRIBUTORE IP</t>
  </si>
  <si>
    <t>STRADA PROVINCIALE 79, N.53</t>
  </si>
  <si>
    <t>PRESEGLIE</t>
  </si>
  <si>
    <t>BC Tormeno</t>
  </si>
  <si>
    <t>Via Strada  del Tormeno, 327</t>
  </si>
  <si>
    <t>AUTOGAS NORD</t>
  </si>
  <si>
    <t>VIA VERBANO 10 28100</t>
  </si>
  <si>
    <t>MAESTRI CRISTIAN &amp; C.</t>
  </si>
  <si>
    <t>via turati 5 47832</t>
  </si>
  <si>
    <t>SAN CLEMENTE</t>
  </si>
  <si>
    <t>metano toscana srl (empoli)</t>
  </si>
  <si>
    <t>VIA DELLA PIOVOLA 63-65-67 50053</t>
  </si>
  <si>
    <t>EMPOLI</t>
  </si>
  <si>
    <t>metano toscana srl</t>
  </si>
  <si>
    <t>VIA LEONARDO DA VINCI 59/61 56028</t>
  </si>
  <si>
    <t>ERREBI DI RUMI E BARTOLI SNC</t>
  </si>
  <si>
    <t>STRADA PROVINCIALE 510 SNC 25050</t>
  </si>
  <si>
    <t>PROVAGLIO D'ISEO</t>
  </si>
  <si>
    <t>Tuscia Petroli Vitorchiano</t>
  </si>
  <si>
    <t>S.P.21 STAZIONE DI VITORCHIANO KM 1,890, 01030</t>
  </si>
  <si>
    <t>VITORCHIANO</t>
  </si>
  <si>
    <t>reggello</t>
  </si>
  <si>
    <t>VIA RONA  50066</t>
  </si>
  <si>
    <t>REGGELLO</t>
  </si>
  <si>
    <t>MARELLI IVO</t>
  </si>
  <si>
    <t>VIA VALLECAMONICA SNC 25132</t>
  </si>
  <si>
    <t>TOTALERG DI F.LLI IBATICI</t>
  </si>
  <si>
    <t>VIA CIRCONVALLAZIONE 10/12 42013</t>
  </si>
  <si>
    <t>CASALGRANDE</t>
  </si>
  <si>
    <t>PUCCIA MARIA</t>
  </si>
  <si>
    <t>CONTRADA GARZALLA  97014</t>
  </si>
  <si>
    <t>ISPICA</t>
  </si>
  <si>
    <t>REPSOL IperENERGY</t>
  </si>
  <si>
    <t>VIA ANACLETO RICCI 16, 47828</t>
  </si>
  <si>
    <t>IP -  Fermignano</t>
  </si>
  <si>
    <t>VIA METAURO 8 61033</t>
  </si>
  <si>
    <t>FERMIGNANO</t>
  </si>
  <si>
    <t>Oilone- Fano loc. Bellocchi</t>
  </si>
  <si>
    <t>VIALE L. EINAUDI SN, 70011</t>
  </si>
  <si>
    <t>IP -  Montecchio</t>
  </si>
  <si>
    <t>VIA UMBRIA 10 61022</t>
  </si>
  <si>
    <t>VALLEFOGLIA</t>
  </si>
  <si>
    <t>Oilone- Rimini</t>
  </si>
  <si>
    <t>VIA CORIANO SN, 47900</t>
  </si>
  <si>
    <t>BELLI ALBERTO</t>
  </si>
  <si>
    <t>VIA VALLONICA 24 62010</t>
  </si>
  <si>
    <t>TREIA</t>
  </si>
  <si>
    <t>Agip</t>
  </si>
  <si>
    <t>VIA LIGNANO 10 33033</t>
  </si>
  <si>
    <t>Oilone- Civitanova Marche</t>
  </si>
  <si>
    <t>VIA DEL CASONE SNC 62012</t>
  </si>
  <si>
    <t>Kerotris - Morano Sul PÃ²</t>
  </si>
  <si>
    <t>VIA CASALE 40 15025</t>
  </si>
  <si>
    <t>MORANO SUL PO</t>
  </si>
  <si>
    <t>SELF AREA AGIP PERARO MARIANO</t>
  </si>
  <si>
    <t>VIA TERRASSA 141 35125</t>
  </si>
  <si>
    <t>CONSELVE</t>
  </si>
  <si>
    <t>capuano gas srl</t>
  </si>
  <si>
    <t>VIA PIETRO NENNI 42, 80018</t>
  </si>
  <si>
    <t>MUGNANO DI NAPOLI</t>
  </si>
  <si>
    <t>STAZIONE DI SERVIZIO UMILIO RENZO</t>
  </si>
  <si>
    <t xml:space="preserve">Via Romea Commerciale n.5 ,  45012 </t>
  </si>
  <si>
    <t>ARIANO NEL POLESINE</t>
  </si>
  <si>
    <t>STAZIONE IP COLLEATTERRATO</t>
  </si>
  <si>
    <t>LOCALITA' COLLATTERRATO BASSO SNC, 64100</t>
  </si>
  <si>
    <t>AGIP FRASCA MARIA</t>
  </si>
  <si>
    <t>CONTRADA BUONANOTTE 2 66054</t>
  </si>
  <si>
    <t>mobility point srl</t>
  </si>
  <si>
    <t>VIA CARUSO S.N., 95037</t>
  </si>
  <si>
    <t>SAN GIOVANNI LA PUNTA</t>
  </si>
  <si>
    <t>STRADA PROVINCIALE 141 KM 5+310  10040</t>
  </si>
  <si>
    <t>VOLVERA</t>
  </si>
  <si>
    <t>Kerotris - Ponsacco</t>
  </si>
  <si>
    <t>VIA CIRCONVALLAZIONE LOTTO 3 56038</t>
  </si>
  <si>
    <t>PONSACCO</t>
  </si>
  <si>
    <t>gas auto sud srl</t>
  </si>
  <si>
    <t>via luigi sturzo snc</t>
  </si>
  <si>
    <t>PETROLSERVICE SRL</t>
  </si>
  <si>
    <t>VIA NUOVALUCELLO 172 95126</t>
  </si>
  <si>
    <t>CATANIA</t>
  </si>
  <si>
    <t>SOGEDI SRL PUNTO VENDITA ENI 9151</t>
  </si>
  <si>
    <t>VIALE ALDO MORO 59 70043</t>
  </si>
  <si>
    <t>MONOPOLI</t>
  </si>
  <si>
    <t>VIA PADOVA 282 35025</t>
  </si>
  <si>
    <t>CARTURA</t>
  </si>
  <si>
    <t>ENI MANZONI SAS DI MANZONI SALVATORE</t>
  </si>
  <si>
    <t>VIA PAOLO BORSELLINO 129 80025</t>
  </si>
  <si>
    <t>CASANDRINO</t>
  </si>
  <si>
    <t>S.P. TERLIZZI - MARIOTTO  70038</t>
  </si>
  <si>
    <t>AUTOGAS S.R.L.</t>
  </si>
  <si>
    <t>VIA PER VANZAGHELLO null, 20022</t>
  </si>
  <si>
    <t>ECO TRADING AREA SRL</t>
  </si>
  <si>
    <t>VIA SAC. B. COZZOLINO , 80056</t>
  </si>
  <si>
    <t>ERCOLANO</t>
  </si>
  <si>
    <t>VIA VESUVIANA , 80038</t>
  </si>
  <si>
    <t>VIA GARIBALDI 11, 80040</t>
  </si>
  <si>
    <t>POLLENA TROCCHIA</t>
  </si>
  <si>
    <t>STRADA STATALE 7 BIS KM.7+600   81025</t>
  </si>
  <si>
    <t>MARCIANISE</t>
  </si>
  <si>
    <t>VIA SS. 7/IV KM.2+650  81030</t>
  </si>
  <si>
    <t>CELLOLE</t>
  </si>
  <si>
    <t>Ranzato Jacopo</t>
  </si>
  <si>
    <t xml:space="preserve">S.P. Ex S.S. 31 Km 41+148 </t>
  </si>
  <si>
    <t>SAN SALVATORE MONFERRATO</t>
  </si>
  <si>
    <t>VIALE INDUSTRIA 50 27029</t>
  </si>
  <si>
    <t>VIGEVANO</t>
  </si>
  <si>
    <t>MODENA E ROMEO SRL</t>
  </si>
  <si>
    <t>VIA COMO 42 22066</t>
  </si>
  <si>
    <t>MARIANO COMENSE</t>
  </si>
  <si>
    <t>ENI di La Monaca Valerio</t>
  </si>
  <si>
    <t>VIA DI ACILIA, 388/390   ACILIA-ROMA 00125</t>
  </si>
  <si>
    <t>TOINI ANDREA SRL</t>
  </si>
  <si>
    <t>VIA RIPAMONTI GIUSEPPE 606, 20136</t>
  </si>
  <si>
    <t>EREDI NEDO FERRARIS</t>
  </si>
  <si>
    <t>VIA FRA' DOLCINO 83 28077</t>
  </si>
  <si>
    <t>VIA RESEGONE SNC, 20015</t>
  </si>
  <si>
    <t>PARABIAGO</t>
  </si>
  <si>
    <t>IP Carburanti di Fisichella Antonino</t>
  </si>
  <si>
    <t>Strada provinciale 13 Contrada tiritÃ¬</t>
  </si>
  <si>
    <t>MOTTA SANT'ANASTASIA</t>
  </si>
  <si>
    <t xml:space="preserve">A.L.G. SRL </t>
  </si>
  <si>
    <t xml:space="preserve">SP 668 LENESE, </t>
  </si>
  <si>
    <t>VIA PAPA GIOVANNI XXIII 36/A, 41122</t>
  </si>
  <si>
    <t>Via dei romagnoli 937 00121</t>
  </si>
  <si>
    <t>Calvi Risorta</t>
  </si>
  <si>
    <t>Calvi Risorta, via circumvallazione 15 bis</t>
  </si>
  <si>
    <t>CALVI RISORTA</t>
  </si>
  <si>
    <t>VIA ITALIA 85 20874</t>
  </si>
  <si>
    <t>BUSNAGO</t>
  </si>
  <si>
    <t>Shell di Arduini William</t>
  </si>
  <si>
    <t>VIA MONTESCUDO 2 47853</t>
  </si>
  <si>
    <t>CORIANO</t>
  </si>
  <si>
    <t>Via Giorgio Lungarotti, 6</t>
  </si>
  <si>
    <t>TORGIANO</t>
  </si>
  <si>
    <t>Autoservizi Ciampino sas di Poggiaroni Giovanni</t>
  </si>
  <si>
    <t>VIA DEL SASSONE SNC., 00043</t>
  </si>
  <si>
    <t>CIAMPINO</t>
  </si>
  <si>
    <t>ESSO - GIRELLI V. E R. SNC</t>
  </si>
  <si>
    <t>STRADA ROMANA ZUCCONA C.M. 46031</t>
  </si>
  <si>
    <t>BAGNOLO SAN VITO</t>
  </si>
  <si>
    <t>Divino Amore</t>
  </si>
  <si>
    <t>VIA DEL DIVINO AMORE KM.1+050  00047</t>
  </si>
  <si>
    <t>Centenario</t>
  </si>
  <si>
    <t>VIA DEL CENTENARIO 6, 05100</t>
  </si>
  <si>
    <t>TERNI</t>
  </si>
  <si>
    <t>Genzano</t>
  </si>
  <si>
    <t>VIA FATEBENEFRATELLI 5 00045</t>
  </si>
  <si>
    <t>GENZANO DI ROMA</t>
  </si>
  <si>
    <t>Ravegnana carburanti snc</t>
  </si>
  <si>
    <t>VIA RAVEGNANA 429, 48124</t>
  </si>
  <si>
    <t>SE.VA SNC</t>
  </si>
  <si>
    <t>VIA PERSICETANA 11, 40012</t>
  </si>
  <si>
    <t>CALDERARA DI RENO</t>
  </si>
  <si>
    <t>VIA FRANCESCA 8, 24040</t>
  </si>
  <si>
    <t>PONTIROLO NUOVO</t>
  </si>
  <si>
    <t>PV1</t>
  </si>
  <si>
    <t>VIA TIBERINA 32, 00060</t>
  </si>
  <si>
    <t>CAPENA</t>
  </si>
  <si>
    <t>PV3</t>
  </si>
  <si>
    <t>VIA MILANO 24, 00065</t>
  </si>
  <si>
    <t>BIFFI THOMAS - AGIP</t>
  </si>
  <si>
    <t>STRADA PROVINCIALE 2 MONZA-TREZZO KM.1+400, 20863</t>
  </si>
  <si>
    <t>CONCOREZZO</t>
  </si>
  <si>
    <t>CERIGNOLA FUEL</t>
  </si>
  <si>
    <t>VIA TIRO A SEGNO KM. 1+400</t>
  </si>
  <si>
    <t>PV2</t>
  </si>
  <si>
    <t>STRADA PROVINCIALE 238 KM 18.562, 63847</t>
  </si>
  <si>
    <t>MONTE VIDON COMBATTE</t>
  </si>
  <si>
    <t>Fondi</t>
  </si>
  <si>
    <t>SP Fondi-Sperlonga km 6+100</t>
  </si>
  <si>
    <t>FONDI</t>
  </si>
  <si>
    <t>VIA PROV.LE DI BARBERINO null, 50041</t>
  </si>
  <si>
    <t>CALENZANO</t>
  </si>
  <si>
    <t>VIA_PIACENTINI</t>
  </si>
  <si>
    <t>VIALE PIACENTINI 3 42123</t>
  </si>
  <si>
    <t>elma q8</t>
  </si>
  <si>
    <t>STRADA PROVINCIALE DELLE TESTE KM 1+0,85 202 27043</t>
  </si>
  <si>
    <t>BRONI</t>
  </si>
  <si>
    <t>DISTRIBUORE AVIA S.ALBERTO</t>
  </si>
  <si>
    <t>VIA BASILICA 225 48020</t>
  </si>
  <si>
    <t>JESI 1 S.R.L.</t>
  </si>
  <si>
    <t>VIA PIANDELMEDICO 99 60035</t>
  </si>
  <si>
    <t>VIA_FRANCIA</t>
  </si>
  <si>
    <t>VIA LIVIO FRANCIA 1 42123</t>
  </si>
  <si>
    <t>MONDIALGAS</t>
  </si>
  <si>
    <t>VIA NASICA 108/4, 40055</t>
  </si>
  <si>
    <t>CASTENASO</t>
  </si>
  <si>
    <t>MASSARI MARCO</t>
  </si>
  <si>
    <t>VIA ARGINE VALLE 67/B, 46022</t>
  </si>
  <si>
    <t>FELONICA</t>
  </si>
  <si>
    <t>Area Servizio Pomezia</t>
  </si>
  <si>
    <t>S.R.148 PONTINA km.33,157</t>
  </si>
  <si>
    <t>vallicarburanti vivai</t>
  </si>
  <si>
    <t>s.p. 40 dei vivai km. 6+800  35020</t>
  </si>
  <si>
    <t>SANT'ANGELO DI PIOVE DI SACCO</t>
  </si>
  <si>
    <t>ANGELONI FABIO</t>
  </si>
  <si>
    <t>VIA DI VIGNA MURATA 202 00143</t>
  </si>
  <si>
    <t>manuela</t>
  </si>
  <si>
    <t>VIA SALUZZO 32/A, 12036</t>
  </si>
  <si>
    <t>REVELLO</t>
  </si>
  <si>
    <t>PETACCHI EMANUEL</t>
  </si>
  <si>
    <t>VIA CARTESIO 23,REGGIO EMILIA REGGIO EMILIA 42122</t>
  </si>
  <si>
    <t>ENI/AGIP ZAGARIA CARBURANTI</t>
  </si>
  <si>
    <t>STRADA PROV.LE  231 KM 42,850 CS, 70031</t>
  </si>
  <si>
    <t>ANDRIA</t>
  </si>
  <si>
    <t>BT</t>
  </si>
  <si>
    <t>VIA S.S.80 KM. 69+531 SNC 64100</t>
  </si>
  <si>
    <t>CASAREALE</t>
  </si>
  <si>
    <t>VIA PIETRO COLLETTA SNC, 70022</t>
  </si>
  <si>
    <t>ALL SERVICE POINT S.R.L.</t>
  </si>
  <si>
    <t>FRAZIONE S. P. CORINALDESE-BRUGNETTO KM.5+641, 60019</t>
  </si>
  <si>
    <t>boschetta</t>
  </si>
  <si>
    <t>VIA BOSCHETTA 20 31014</t>
  </si>
  <si>
    <t>COLLE UMBERTO</t>
  </si>
  <si>
    <t>STAZIONE IP</t>
  </si>
  <si>
    <t>VIA SARZANESE 155 55100</t>
  </si>
  <si>
    <t>VIA REGINALDO GIULIANI null, 50141</t>
  </si>
  <si>
    <t>LV</t>
  </si>
  <si>
    <t>VIA EMILIA OVEST 842, 41123</t>
  </si>
  <si>
    <t>PalazzinaPetroli</t>
  </si>
  <si>
    <t>S.p. 236 Goitese NÂ°91</t>
  </si>
  <si>
    <t>MARMIROLO</t>
  </si>
  <si>
    <t>VIALE BORZACCHINI 2, 05100</t>
  </si>
  <si>
    <t>pompa bianca</t>
  </si>
  <si>
    <t>VIA PORTUENSE 1585 A/B 00050</t>
  </si>
  <si>
    <t>STABILE ANGELO</t>
  </si>
  <si>
    <t>VIA DI GROTTAROSSA 214 00189</t>
  </si>
  <si>
    <t>ERARIO ENERGY POINT  P.V. ENI</t>
  </si>
  <si>
    <t>VIA PER MANDURIA KM 0,300 S.N., 72024</t>
  </si>
  <si>
    <t>ORIA</t>
  </si>
  <si>
    <t>DISTRIBUZIONE CARBURANTI ALONTE SNC</t>
  </si>
  <si>
    <t>VIA SAN FELICIANO  36045</t>
  </si>
  <si>
    <t>ALONTE</t>
  </si>
  <si>
    <t>PISTOIA VIA TASSELLI</t>
  </si>
  <si>
    <t>VIA MARIA TASSELLI 187 233 51100</t>
  </si>
  <si>
    <t>CHIESINA UZZANESE</t>
  </si>
  <si>
    <t>VIA DELLE REGIONI S.N.C. 51013</t>
  </si>
  <si>
    <t>PESARESI MASSIMO</t>
  </si>
  <si>
    <t>S. P. BELLALUCE KM 2 +827  60025</t>
  </si>
  <si>
    <t>LORETO</t>
  </si>
  <si>
    <t>SACAT_MONTECUCCO</t>
  </si>
  <si>
    <t>STRADA COMUNALE MONTE CUCCO KM.2+743  60044</t>
  </si>
  <si>
    <t>VIA BUIATTI 42 33050</t>
  </si>
  <si>
    <t>SACAT</t>
  </si>
  <si>
    <t>LOCALITA' CASE FABRIZI , 06023</t>
  </si>
  <si>
    <t>GUALDO TADINO</t>
  </si>
  <si>
    <t>AREA DI SERVIZIO IP</t>
  </si>
  <si>
    <t xml:space="preserve">STRADA PROVINCIALE  51 </t>
  </si>
  <si>
    <t>PRATO BARDENA</t>
  </si>
  <si>
    <t>VIALE UNIONE EUROPEA 49, 59100</t>
  </si>
  <si>
    <t>PRATO CALICINO</t>
  </si>
  <si>
    <t>VIALE UNIONE EUROPEA 50, 59100</t>
  </si>
  <si>
    <t>ENI ( AGIP)</t>
  </si>
  <si>
    <t>Strada Provinciale Vigentina Km 12+469  27010</t>
  </si>
  <si>
    <t>SIZIANO</t>
  </si>
  <si>
    <t>enercoop srl - Correggio</t>
  </si>
  <si>
    <t>PIAZZALE FINZI SNC, 42015</t>
  </si>
  <si>
    <t>enercoop srl</t>
  </si>
  <si>
    <t>VIA INGHILTERRA 4,REGGIO EMILIA RE 42123</t>
  </si>
  <si>
    <t>MAC CONTINI BERGAMO</t>
  </si>
  <si>
    <t>VIA ZANICA 119,  24126</t>
  </si>
  <si>
    <t>BUCCARELLA CARBURANTI</t>
  </si>
  <si>
    <t>VIA PROV. PER LEVERANO KM 2  73010</t>
  </si>
  <si>
    <t>VEGLIE</t>
  </si>
  <si>
    <t>Beyfin</t>
  </si>
  <si>
    <t>Via Roma, 198 bis, 60035</t>
  </si>
  <si>
    <t>balia raffaele</t>
  </si>
  <si>
    <t>via lubiana 14</t>
  </si>
  <si>
    <t>CARBONIA</t>
  </si>
  <si>
    <t>CI</t>
  </si>
  <si>
    <t>ENI di Tommaso Patano</t>
  </si>
  <si>
    <t>STRADA PR. 60 S.GIORGIO KM. 1,350, 70019</t>
  </si>
  <si>
    <t>TRIGGIANO</t>
  </si>
  <si>
    <t xml:space="preserve">Stazione di servizio IP </t>
  </si>
  <si>
    <t xml:space="preserve">SP 237 PER CASTELLANA GROTTE, 55 </t>
  </si>
  <si>
    <t>PUTIGNANO</t>
  </si>
  <si>
    <t xml:space="preserve">strada pv.snvito latiano erchie, 72020  </t>
  </si>
  <si>
    <t>ERCHIE</t>
  </si>
  <si>
    <t>Via Valdarno casentinese 735 52028</t>
  </si>
  <si>
    <t>TERRANUOVA BRACCIOLINI</t>
  </si>
  <si>
    <t>RES</t>
  </si>
  <si>
    <t>VIA SELVA PIANA 96 66043</t>
  </si>
  <si>
    <t>CASOLI</t>
  </si>
  <si>
    <t>LA SOSTA</t>
  </si>
  <si>
    <t>VIA S. GIOVANNI SCAFA  63074</t>
  </si>
  <si>
    <t>PAPAGNI PAOLO GAS AUTO E CARB.AGRICOLI</t>
  </si>
  <si>
    <t>CONTRADA PANTANO KM.770+400  76011</t>
  </si>
  <si>
    <t>BISCEGLIE</t>
  </si>
  <si>
    <t>distributore agip</t>
  </si>
  <si>
    <t>VIA PER ZERBINATE 28 44012</t>
  </si>
  <si>
    <t>BONDENO</t>
  </si>
  <si>
    <t>SATAZIONE DI SERVIZIO RETITALIA SATALINO ANTONIO</t>
  </si>
  <si>
    <t>null S.P.114 CONVERSANO-MONOPOLI KM 6- 520  70044</t>
  </si>
  <si>
    <t>POLIGNANO A MARE</t>
  </si>
  <si>
    <t>OMA SERVICE SNC</t>
  </si>
  <si>
    <t>VIA MONTE SANTO 58/60 25029</t>
  </si>
  <si>
    <t>VEROLAVECCHIA</t>
  </si>
  <si>
    <t>VIA S.GIOVANNI null, 82030</t>
  </si>
  <si>
    <t>CAUTANO</t>
  </si>
  <si>
    <t>AREA DI SERVIZIO ENI</t>
  </si>
  <si>
    <t>VIA CASALE SUL SILE 14, 31021</t>
  </si>
  <si>
    <t>Bon Gas</t>
  </si>
  <si>
    <t>SP500</t>
  </si>
  <si>
    <t>BRENDOLA</t>
  </si>
  <si>
    <t>8STAZIONE DI SERVIZIO Q8</t>
  </si>
  <si>
    <t>via Carducci 64</t>
  </si>
  <si>
    <t>Area di servizio shell di Marta Ivan &amp; c. s.a.s.</t>
  </si>
  <si>
    <t>STRADA STATALE N. 52 CARNICA, KM 5 + 906  33020</t>
  </si>
  <si>
    <t>AMARO</t>
  </si>
  <si>
    <t>CENTRO CARBURANTI FLAMINIA SNC</t>
  </si>
  <si>
    <t>VIA FLAMINIA KM 130 + 200, 06049</t>
  </si>
  <si>
    <t>SPOLETO</t>
  </si>
  <si>
    <t>SP Energia Siciliana</t>
  </si>
  <si>
    <t>CONTRADA MAZZARCA S/P 135  90042</t>
  </si>
  <si>
    <t>BORGETTO</t>
  </si>
  <si>
    <t>FIRENZE VIALE GUIDONI</t>
  </si>
  <si>
    <t>VIALE ALESSANDRO GUIDONI 207/209 50127</t>
  </si>
  <si>
    <t>VIA ROMANA EST 24 55011</t>
  </si>
  <si>
    <t xml:space="preserve">Q8-FULGORGAS </t>
  </si>
  <si>
    <t xml:space="preserve">via provinciale villapiana sibari Ex S.S. 106 </t>
  </si>
  <si>
    <t>CASSANO ALL'IONIO</t>
  </si>
  <si>
    <t>CECCARELLI MARIO</t>
  </si>
  <si>
    <t>VIA DEL GALLACCINO 14, 58033</t>
  </si>
  <si>
    <t>CASTEL DEL PIANO</t>
  </si>
  <si>
    <t xml:space="preserve">TRE + </t>
  </si>
  <si>
    <t>NUOVO RACCORDO DI DROVE SS429 E SS2, 50021</t>
  </si>
  <si>
    <t>PERDONCIN DOMENICO</t>
  </si>
  <si>
    <t>VIA DEL COSTO 118, 36016</t>
  </si>
  <si>
    <t>THIENE</t>
  </si>
  <si>
    <t>TOTALERG TREPUZZI</t>
  </si>
  <si>
    <t xml:space="preserve">SP 357 KM 2,4 </t>
  </si>
  <si>
    <t>TREPUZZI</t>
  </si>
  <si>
    <t>OVADA</t>
  </si>
  <si>
    <t xml:space="preserve">S.P. per Novi 53 </t>
  </si>
  <si>
    <t>TOTALERG POGGIARDO</t>
  </si>
  <si>
    <t>SP 363 KM 30+600</t>
  </si>
  <si>
    <t>POGGIARDO</t>
  </si>
  <si>
    <t>FOSSANO</t>
  </si>
  <si>
    <t>VIA CERESOLIA 1, 12045</t>
  </si>
  <si>
    <t>STRADA STATALE PER ALESSANDRIA KM.113+614 15057</t>
  </si>
  <si>
    <t>Pisa Carburanti Srl</t>
  </si>
  <si>
    <t>VIA EMILIA 452/ABC, 56121</t>
  </si>
  <si>
    <t>acv srl</t>
  </si>
  <si>
    <t>VIA XI SETTEMBRE SNC, 80030</t>
  </si>
  <si>
    <t>CASTELLO DI CISTERNA</t>
  </si>
  <si>
    <t>la rosa dei venti</t>
  </si>
  <si>
    <t>s.p. bressana salice 55 lungavilla 27053 pv</t>
  </si>
  <si>
    <t>LUNGAVILLA</t>
  </si>
  <si>
    <t>LONATO</t>
  </si>
  <si>
    <t>VIALE BRODENA ANG. V. MANTOVA 36, 25017</t>
  </si>
  <si>
    <t>LONATO DEL GARDA</t>
  </si>
  <si>
    <t>metano rovereto</t>
  </si>
  <si>
    <t>VIALE CAPRONI 5, 38068</t>
  </si>
  <si>
    <t>ROVERETO</t>
  </si>
  <si>
    <t>gas auto</t>
  </si>
  <si>
    <t>VIA P. FABBRI 1, 40013</t>
  </si>
  <si>
    <t>VIA P.FERRARI 7, 26030</t>
  </si>
  <si>
    <t>GADESCO-PIEVE DELMONA</t>
  </si>
  <si>
    <t>IL QUADRIFOGLIO S.N.C.</t>
  </si>
  <si>
    <t>VIA CHE GUEVARA SNC, 56017</t>
  </si>
  <si>
    <t>SAN GIULIANO TERME</t>
  </si>
  <si>
    <t>IP Est service srl</t>
  </si>
  <si>
    <t>Tangenziale est dir.Lecce Maglie Km 12,9</t>
  </si>
  <si>
    <t>MAGLIE</t>
  </si>
  <si>
    <t>Carucci Silvio Eni 38038</t>
  </si>
  <si>
    <t>VIA G.D'ANNUNZIO 55, 70128</t>
  </si>
  <si>
    <t>via porta lecce 20</t>
  </si>
  <si>
    <t>BRINDISI</t>
  </si>
  <si>
    <t>gasoline station</t>
  </si>
  <si>
    <t>LOCALITA' SAN LEONARDO, 66040</t>
  </si>
  <si>
    <t>FRANCAVILLA AL MARE</t>
  </si>
  <si>
    <t xml:space="preserve">S.P. 222 km 18 + 907 </t>
  </si>
  <si>
    <t>VIA DEI PLATANI,  80063</t>
  </si>
  <si>
    <t>PIANO DI SORRENTO</t>
  </si>
  <si>
    <t>stazione2</t>
  </si>
  <si>
    <t>VIA TORRE S. SUSANNA KM.1+100 SN, 72023</t>
  </si>
  <si>
    <t>MESAGNE</t>
  </si>
  <si>
    <t>Nuti Snc di Nuti Daniele &amp; C.</t>
  </si>
  <si>
    <t>VIA DI CISANELLO 23, 56017</t>
  </si>
  <si>
    <t>soc. AL.EM sas di Strinati Alessandro</t>
  </si>
  <si>
    <t>VIA WALTER LESSINI 7, 05100</t>
  </si>
  <si>
    <t>PICCOLO ENERGIE SRL</t>
  </si>
  <si>
    <t>VIA MARIGLAINO SNC, 80049</t>
  </si>
  <si>
    <t>SOMMA VESUVIANA</t>
  </si>
  <si>
    <t>F.LLI ROSSI DI ROSSI ERMANNO E ROSSI RAFFAELE - S.N.C.</t>
  </si>
  <si>
    <t>Via San Benedetto 146</t>
  </si>
  <si>
    <t>SAN PIETRO IN CASALE</t>
  </si>
  <si>
    <t>STAZIONE AGIP DI MAURO PEGORER</t>
  </si>
  <si>
    <t>STRADA PROVINCIALE TREVISO - MARE ,  31057</t>
  </si>
  <si>
    <t>SILEA</t>
  </si>
  <si>
    <t>IMPIANTO PONTESELICE</t>
  </si>
  <si>
    <t>VIA PONTESELICE SNC 81022</t>
  </si>
  <si>
    <t>CASAGIOVE</t>
  </si>
  <si>
    <t>VIA CAORLE 1,SANTO STINO DI LIVENZA VENEZIA 30029</t>
  </si>
  <si>
    <t>SAN STINO DI LIVENZA</t>
  </si>
  <si>
    <t>STAZIONE DI SERVIZIO ENI</t>
  </si>
  <si>
    <t>VIA FRANCESCA EST 166, 46040</t>
  </si>
  <si>
    <t>RODIGO</t>
  </si>
  <si>
    <t>AREA SERVIZIO CASE ROSSE</t>
  </si>
  <si>
    <t>LOCALITA' LE PERGOLE 65, 58030</t>
  </si>
  <si>
    <t>ARCIDOSSO</t>
  </si>
  <si>
    <t>Stazione di servizio FELIX Q8 -Zgas</t>
  </si>
  <si>
    <t>localitÃ  Guardavalle SNC 53049</t>
  </si>
  <si>
    <t>EMMEDUE SNC  MARCHIO ENI</t>
  </si>
  <si>
    <t>via palmiro togliatti MONTECAVOLO 26/A 42020</t>
  </si>
  <si>
    <t>BRP</t>
  </si>
  <si>
    <t>Via Astragata SNC, Succivo, Caserta, Italy  81030</t>
  </si>
  <si>
    <t>SUCCIVO</t>
  </si>
  <si>
    <t>Esso / Vulcangas</t>
  </si>
  <si>
    <t>tantlon di cervia</t>
  </si>
  <si>
    <t>X-Oil</t>
  </si>
  <si>
    <t>Via Agozzo 43/C (S.P. 167)</t>
  </si>
  <si>
    <t>SAN BIAGIO DI CALLALTA</t>
  </si>
  <si>
    <t>STAZIONE DI SERVIZIO ESSO ORSI SATURNINO</t>
  </si>
  <si>
    <t>via traversetolo 129a</t>
  </si>
  <si>
    <t>VIA BUCCINASCO 39, 20142</t>
  </si>
  <si>
    <t>CALLEGARO ATTILIO SNC</t>
  </si>
  <si>
    <t>VIA MARCONI 50, 35020</t>
  </si>
  <si>
    <t>Biancofuel Villa Service</t>
  </si>
  <si>
    <t>via Olmo 59 S.R.11 Altavilla Vicentina (VI)</t>
  </si>
  <si>
    <t xml:space="preserve">RUDA </t>
  </si>
  <si>
    <t>S.P. 8 Aquileiense km. 2+928 l.s.- Loc. San NicolÃ² - Via Jevada n. 20</t>
  </si>
  <si>
    <t>RUDA</t>
  </si>
  <si>
    <t>BC PETROLI SNC</t>
  </si>
  <si>
    <t>STRADA PROVINCIALE AMELIA-GIOVE KM. 9+658</t>
  </si>
  <si>
    <t>GIOVE</t>
  </si>
  <si>
    <t>Gieffe Gestioni srl</t>
  </si>
  <si>
    <t>STRADA PROVINCIALE VALCESANO 60</t>
  </si>
  <si>
    <t>MONTERADO</t>
  </si>
  <si>
    <t xml:space="preserve">Stazione di Servizio TOP FUEL </t>
  </si>
  <si>
    <t xml:space="preserve">Via del Benaco, 8/b </t>
  </si>
  <si>
    <t>CASTIGLIONE DELLE STIVIERE</t>
  </si>
  <si>
    <t>VIA VARIANTE CASILINA SNC, 03100</t>
  </si>
  <si>
    <t>FROSINONE</t>
  </si>
  <si>
    <t>NARDI DINO Q8</t>
  </si>
  <si>
    <t>VIA FONDOVALLE 215 41021</t>
  </si>
  <si>
    <t>FANANO</t>
  </si>
  <si>
    <t>Stazione di servizio Loro</t>
  </si>
  <si>
    <t>VIA FENILONE 11, 45010</t>
  </si>
  <si>
    <t>ROSOLINA</t>
  </si>
  <si>
    <t>FREMAR</t>
  </si>
  <si>
    <t>VIALE PAPA PAOLO VI LATO DESTRO SNC, 20087</t>
  </si>
  <si>
    <t>COMBIGAS</t>
  </si>
  <si>
    <t>VIA TORINO 24, 14020</t>
  </si>
  <si>
    <t>CERRETO D'ASTI</t>
  </si>
  <si>
    <t>CORSO REPUBBLICA 36, 18033</t>
  </si>
  <si>
    <t>CAMPOROSSO</t>
  </si>
  <si>
    <t>flaminia carburanti srl</t>
  </si>
  <si>
    <t>VIA FLAMINIA KM26,199, 00060</t>
  </si>
  <si>
    <t>CASTELNUOVO DI PORTO</t>
  </si>
  <si>
    <t>AREA DI SERVIZIO Q8 RECALE</t>
  </si>
  <si>
    <t>VIA CIMITERO , 81026</t>
  </si>
  <si>
    <t>RECALE</t>
  </si>
  <si>
    <t>CORSO XXV APRILE 8, 13037</t>
  </si>
  <si>
    <t>SERRAVALLE SESIA</t>
  </si>
  <si>
    <t>LUSOLI SNC</t>
  </si>
  <si>
    <t>VIA MATTEOTTI 1/B, 42020</t>
  </si>
  <si>
    <t>ALBINEA</t>
  </si>
  <si>
    <t>BO.RO.PETROLI SRL</t>
  </si>
  <si>
    <t xml:space="preserve">null ST.CONS.AGG.INDUST.AVERSA NORD null, 81030  </t>
  </si>
  <si>
    <t>TEVEROLA</t>
  </si>
  <si>
    <t>FUSI GIACOMO &amp; C</t>
  </si>
  <si>
    <t>VIA ALDO MORO 72, 59100</t>
  </si>
  <si>
    <t>IES - ZI.P. SERVICE SRL</t>
  </si>
  <si>
    <t>VIA CANIGA 35, 07100</t>
  </si>
  <si>
    <t>SASSARI</t>
  </si>
  <si>
    <t>Zanetta s.a.s. di Paparatto Giuseppina</t>
  </si>
  <si>
    <t>VIA MONACI, SNC - 89866</t>
  </si>
  <si>
    <t>RICADI</t>
  </si>
  <si>
    <t>AVELLINO</t>
  </si>
  <si>
    <t>Contrada Fontanatetta, 24, 83100</t>
  </si>
  <si>
    <t>TOTALERG di Capuzzo Moreno</t>
  </si>
  <si>
    <t>VIA PIOVESE 332, 35127</t>
  </si>
  <si>
    <t>PETROLS SERVICE SAS</t>
  </si>
  <si>
    <t>SP 8 LocalitÃ  Piscina Matzeu</t>
  </si>
  <si>
    <t>ASSEMINI</t>
  </si>
  <si>
    <t>VIA SCANSANESE 309, 58100</t>
  </si>
  <si>
    <t>ELDA GAS</t>
  </si>
  <si>
    <t>VIA CAMILLO BENSO CONTE DI CAVOUR 1000, 21040</t>
  </si>
  <si>
    <t>CISLAGO</t>
  </si>
  <si>
    <t>AGIP 13549</t>
  </si>
  <si>
    <t>STRADA DELL' INTERPORTO 8 38100</t>
  </si>
  <si>
    <t>TRENTO</t>
  </si>
  <si>
    <t>AUTOSERVICE DI GIOVANNI D'ALOIA S.A.S.</t>
  </si>
  <si>
    <t>STRADA PROVINCIALE N. 2 KM. 16+100  20056</t>
  </si>
  <si>
    <t>TREZZO SULL'ADDA</t>
  </si>
  <si>
    <t>VIA ORNATO LUIGI 158, 20162</t>
  </si>
  <si>
    <t>MARANGIO ANTONIO</t>
  </si>
  <si>
    <t>VIA MONTE DELL'ARA 2 00060 FORMELLO RM</t>
  </si>
  <si>
    <t>FUTURO PULITO SNC</t>
  </si>
  <si>
    <t xml:space="preserve">Via Colle dell'Ara, 66100  </t>
  </si>
  <si>
    <t>DISTRIBUTORE TESSARIN MERALDO</t>
  </si>
  <si>
    <t>VIA CORRIDONI SUD 6, 45018</t>
  </si>
  <si>
    <t>PORTO TOLLE</t>
  </si>
  <si>
    <t>BIASIN CARBURANTI</t>
  </si>
  <si>
    <t>VIA VALCHIAMPO 58/60, 36050</t>
  </si>
  <si>
    <t>MONTORSO VICENTINO</t>
  </si>
  <si>
    <t>pit stop carburante sas</t>
  </si>
  <si>
    <t>via paolo borsellino 200 casandrino (na)</t>
  </si>
  <si>
    <t>KEROPETROL MAIRAGO</t>
  </si>
  <si>
    <t>SP.26 KM 4+973  26825</t>
  </si>
  <si>
    <t>MAIRAGO</t>
  </si>
  <si>
    <t>CAR GARDEN DI LAURINO R.</t>
  </si>
  <si>
    <t>S.P. 103 KM. 8+050 ANTICA DI CASSANO 20060  20060</t>
  </si>
  <si>
    <t>CASSINA DE' PECCHI</t>
  </si>
  <si>
    <t>COSEANO</t>
  </si>
  <si>
    <t>VIA NAZIONALE 31, 33030</t>
  </si>
  <si>
    <t>AP GESTIONE DUE SRL</t>
  </si>
  <si>
    <t>VIA TORIELLO SEPARIELLO SNC, 80029</t>
  </si>
  <si>
    <t>SANT'ANTIMO</t>
  </si>
  <si>
    <t>CLAJL DI DI MAIO GAETANO</t>
  </si>
  <si>
    <t>VIA DELLA PACE null, 80040</t>
  </si>
  <si>
    <t>SAN SEBASTIANO AL VESUVIO</t>
  </si>
  <si>
    <t>BASILIANO</t>
  </si>
  <si>
    <t>VIA CARNIA SNC 33031</t>
  </si>
  <si>
    <t>Full Gas snc di Facchinello Ondina &amp; c.</t>
  </si>
  <si>
    <t>VIA MARSAN 60, 36063</t>
  </si>
  <si>
    <t>MAROSTICA</t>
  </si>
  <si>
    <t>ORZINUOVI</t>
  </si>
  <si>
    <t>VIA ADUA 91, 25034</t>
  </si>
  <si>
    <t>TotaleErg</t>
  </si>
  <si>
    <t>via allende, 16 prato</t>
  </si>
  <si>
    <t>MASTROPIERRO GIULIO   P.V. ENI</t>
  </si>
  <si>
    <t>STRADA STATALE EX S.S. 16 KM 779+200 S.N. 70056</t>
  </si>
  <si>
    <t>MOLFETTA</t>
  </si>
  <si>
    <t>GAS POINT</t>
  </si>
  <si>
    <t>S.P. 4 KM.3+100  91022</t>
  </si>
  <si>
    <t>CASTELVETRANO</t>
  </si>
  <si>
    <t>via trieste 7 castel d'ario</t>
  </si>
  <si>
    <t>CASTEL D'ARIO</t>
  </si>
  <si>
    <t>GFC</t>
  </si>
  <si>
    <t>VIA PER BUSTO SNC, 20025</t>
  </si>
  <si>
    <t>LEGNANO</t>
  </si>
  <si>
    <t>bevacqualuigi carburanti</t>
  </si>
  <si>
    <t>via del Grada 69</t>
  </si>
  <si>
    <t>BREAK ZONE  - POMPEANGAS</t>
  </si>
  <si>
    <t>VIA SALICE 157, 84012</t>
  </si>
  <si>
    <t>ANGRI</t>
  </si>
  <si>
    <t>GREGGI DOMENICO di GREGGI GIANLUCA</t>
  </si>
  <si>
    <t>VIA CUMA 174, 80070</t>
  </si>
  <si>
    <t>BACOLI</t>
  </si>
  <si>
    <t>stazione di servizio fabio sepe</t>
  </si>
  <si>
    <t xml:space="preserve"> S.P.PADIGLI CAMPANA ACCIARELA KM 5.6, 00048</t>
  </si>
  <si>
    <t>NETTUNO</t>
  </si>
  <si>
    <t>C.L.Gas Auto</t>
  </si>
  <si>
    <t>VIA OASI SACRO CUORE SNC, 80014</t>
  </si>
  <si>
    <t>ERG - TP113</t>
  </si>
  <si>
    <t xml:space="preserve"> STR.SCOR.VEL. BIRGI SNC, 91025</t>
  </si>
  <si>
    <t>MARSALA</t>
  </si>
  <si>
    <t>MOBILI LIONEL GINO</t>
  </si>
  <si>
    <t>LOCALITA' BRESCIANO SNC, 62024</t>
  </si>
  <si>
    <t>ESANATOGLIA</t>
  </si>
  <si>
    <t>ERG - TP075</t>
  </si>
  <si>
    <t>LUNGOMARE MEDITERRANEO SNC, 91025</t>
  </si>
  <si>
    <t>Q8 Z-GAS</t>
  </si>
  <si>
    <t>VIA PER S.VITO DEI NORMANNI 55, 72021</t>
  </si>
  <si>
    <t>FRANCAVILLA FONTANA</t>
  </si>
  <si>
    <t>strada provinciale 115</t>
  </si>
  <si>
    <t>LIZZANO</t>
  </si>
  <si>
    <t>G.M. di Mancinelli Luciano e C. s.a.s.</t>
  </si>
  <si>
    <t>LOCALITA' S.S.FRASASSI null, 60040</t>
  </si>
  <si>
    <t>GENGA</t>
  </si>
  <si>
    <t>VIA MONTE ROSA 85, 21050</t>
  </si>
  <si>
    <t>CAIRATE</t>
  </si>
  <si>
    <t xml:space="preserve">Tamoil </t>
  </si>
  <si>
    <t>LOCALITA' QUARTACCIO SNC, 01028</t>
  </si>
  <si>
    <t>FABRICA DI ROMA</t>
  </si>
  <si>
    <t>bonifica</t>
  </si>
  <si>
    <t>via della bonifica, 26/a</t>
  </si>
  <si>
    <t>MALTIGNANO</t>
  </si>
  <si>
    <t>Simonetti Biagio</t>
  </si>
  <si>
    <t>VIA CIRCUMVALLAZIONE null, 80035</t>
  </si>
  <si>
    <t>NOLA</t>
  </si>
  <si>
    <t>VIA SANDRO PERTINI 15 33040</t>
  </si>
  <si>
    <t>c.g.r. sas di cordioli patrizio e c.</t>
  </si>
  <si>
    <t>via sommacampagna 46  -- 37069  villafranca  vr</t>
  </si>
  <si>
    <t>RONCO Carburanti</t>
  </si>
  <si>
    <t>Ormelle - Tv - Via Negrisia n. 24</t>
  </si>
  <si>
    <t>ORMELLE</t>
  </si>
  <si>
    <t>TOTALERG S.P.A.</t>
  </si>
  <si>
    <t>REGIONE SAS PEDRAS FRITTAS SNC 07014</t>
  </si>
  <si>
    <t>OZIERI</t>
  </si>
  <si>
    <t>VIA PROV.LE PER ORIA KM. 0,500 null, 72028</t>
  </si>
  <si>
    <t>TORRE SANTA SUSANNA</t>
  </si>
  <si>
    <t>Som/Omv</t>
  </si>
  <si>
    <t>Dueemme service snc</t>
  </si>
  <si>
    <t>VIA MOTTA 10/C, 35043</t>
  </si>
  <si>
    <t>MONSELICE</t>
  </si>
  <si>
    <t>Trivengas</t>
  </si>
  <si>
    <t>VIA DON GOTTARDI GIANNI 19, 31021</t>
  </si>
  <si>
    <t>STAZIONE SERVIZIO ENI GAMBA RICCARDO</t>
  </si>
  <si>
    <t>VIA VERONA NÂ°144 37045 SAN PIETRO DI LEGNAGO (VR)</t>
  </si>
  <si>
    <t>SOCOGAS Orbassano</t>
  </si>
  <si>
    <t>Str. Orbassano/Piossasco Km 14+836</t>
  </si>
  <si>
    <t>viadotto dell indiano</t>
  </si>
  <si>
    <t>MAVERNA CLAUDIO</t>
  </si>
  <si>
    <t>STRADA PROVINCIALE BINASCO-MELEGNANO 40, 27010</t>
  </si>
  <si>
    <t>Sud Italia Gas srl</t>
  </si>
  <si>
    <t>VIALE EUROPA 18/B, 70132 18/B 70132</t>
  </si>
  <si>
    <t>IP DI GIULIO GIOVANNI</t>
  </si>
  <si>
    <t>VIA DEI CINQUE ARCHI 158, 00049</t>
  </si>
  <si>
    <t>VELLETRI</t>
  </si>
  <si>
    <t>PIGHI</t>
  </si>
  <si>
    <t>VIA SETTIMO 45, 31050</t>
  </si>
  <si>
    <t>MORGANO</t>
  </si>
  <si>
    <t>Totalerg di Latini Alessandro</t>
  </si>
  <si>
    <t>LOCALITA' CERRO s.p. 375, 06055</t>
  </si>
  <si>
    <t>MARSCIANO</t>
  </si>
  <si>
    <t>Stazione di servizio di Rossi Salvatore</t>
  </si>
  <si>
    <t>VIA G. MARESCA 33, 80063</t>
  </si>
  <si>
    <t>GOLDEN GAS DI MAROZZI</t>
  </si>
  <si>
    <t>VIA PONTE SANT'ANTONIO SNC, 62027</t>
  </si>
  <si>
    <t>SAN SEVERINO MARCHE</t>
  </si>
  <si>
    <t>GRASSITELLI CARBURANTI</t>
  </si>
  <si>
    <t>S.P. 61 TRINITAPOLI - MARGHERITA DI SAVOIA</t>
  </si>
  <si>
    <t>TRINITAPOLI</t>
  </si>
  <si>
    <t>SA.PE - AGIP</t>
  </si>
  <si>
    <t>Strada provinciale 45</t>
  </si>
  <si>
    <t>VIMERCATE</t>
  </si>
  <si>
    <t>Stazione di Servizio F.lli Trazzera</t>
  </si>
  <si>
    <t>VIA ADRIATICO 10, 30016</t>
  </si>
  <si>
    <t>Stazione IP MCR Snc</t>
  </si>
  <si>
    <t>Strada Flaminia km 96,400</t>
  </si>
  <si>
    <t>TONDI E ZANZI</t>
  </si>
  <si>
    <t>VIA FONDOVALLE 7301, 41054</t>
  </si>
  <si>
    <t>MARANO SUL PANARO</t>
  </si>
  <si>
    <t>null STRADA PROV.LE 50 null, 67030</t>
  </si>
  <si>
    <t>ROCCACASALE</t>
  </si>
  <si>
    <t>BENECO S.R.L.</t>
  </si>
  <si>
    <t>BENECO</t>
  </si>
  <si>
    <t xml:space="preserve"> ILICI/SAN NICOLA AREA P.I.P SNC, 83030</t>
  </si>
  <si>
    <t>VENTICANO</t>
  </si>
  <si>
    <t xml:space="preserve">P.V. ENI 17847 </t>
  </si>
  <si>
    <t>VIALE KENNEDY SNC, 08022</t>
  </si>
  <si>
    <t>DORGALI</t>
  </si>
  <si>
    <t>NU</t>
  </si>
  <si>
    <t>SOSTA CELESTINIANA SRL</t>
  </si>
  <si>
    <t>VIA DELLA REPUBBLICA SNC, 67039</t>
  </si>
  <si>
    <t>SULMONA</t>
  </si>
  <si>
    <t>DISTRIBUTORE CARBURANTI DI BERTOLI ALCEO</t>
  </si>
  <si>
    <t>VIA QUINZANO 14, 25020</t>
  </si>
  <si>
    <t>FLERO</t>
  </si>
  <si>
    <t>VIA BURLA 14, 43122</t>
  </si>
  <si>
    <t>IPER FUEL</t>
  </si>
  <si>
    <t>VIA SOMMA,S.N.C. SANT'ANASTASIA (NA)</t>
  </si>
  <si>
    <t>SANT'ANASTASIA</t>
  </si>
  <si>
    <t>\tSTAZIONE DI SERVIZIO DI URCIA ALBERTO &amp; C. SNC 49136</t>
  </si>
  <si>
    <t>\t STRADA PROVINCIALE 361 KM 80+ ,  62020</t>
  </si>
  <si>
    <t>FIUMINATA</t>
  </si>
  <si>
    <t>Stazione di Servizio Agip di Bevilacqua Simone</t>
  </si>
  <si>
    <t>VIA MAMELI 11/C, 33041</t>
  </si>
  <si>
    <t>AIELLO DEL FRIULI</t>
  </si>
  <si>
    <t>Stazione di Servizio IP Urcia Alberto e C s.n.c. 44363</t>
  </si>
  <si>
    <t>LOCALITA' BASCIANO DI GAGLIOLE 5, 62020</t>
  </si>
  <si>
    <t>GAGLIOLE</t>
  </si>
  <si>
    <t>B&amp;G PETROL S.A.S.</t>
  </si>
  <si>
    <t>VIA VENEZIA 26, 37014</t>
  </si>
  <si>
    <t>beltrame e mander</t>
  </si>
  <si>
    <t>via s. caterina 12, 17051</t>
  </si>
  <si>
    <t>ANDORA</t>
  </si>
  <si>
    <t>Energyca</t>
  </si>
  <si>
    <t>VIA PER BRUGNERA, 10/A, 31018</t>
  </si>
  <si>
    <t>GAIARINE</t>
  </si>
  <si>
    <t>effe uno sas</t>
  </si>
  <si>
    <t>VIA NAZIONALE DEL CANALETTO 678, 41122</t>
  </si>
  <si>
    <t>Area di Servizio Nicola</t>
  </si>
  <si>
    <t>VIA BENEDETTA 91A, 43122</t>
  </si>
  <si>
    <t>H6</t>
  </si>
  <si>
    <t>via lignano sabbiadoro 126</t>
  </si>
  <si>
    <t>Possanzini Claudio</t>
  </si>
  <si>
    <t>strada provinciale Vallone km 9+085</t>
  </si>
  <si>
    <t>AGUGLIANO</t>
  </si>
  <si>
    <t>KEROPETROL CEPARANA</t>
  </si>
  <si>
    <t>LOCALITA' LAGOSCURO</t>
  </si>
  <si>
    <t>VEZZANO LIGURE</t>
  </si>
  <si>
    <t>VIA STABIA SNC, 80057</t>
  </si>
  <si>
    <t>SANT'ANTONIO ABATE</t>
  </si>
  <si>
    <t>DUE ESSE SNC</t>
  </si>
  <si>
    <t>VIA IMOLESE 35, 50033</t>
  </si>
  <si>
    <t>FIRENZUOLA</t>
  </si>
  <si>
    <t>VESUVIOGAS SRL</t>
  </si>
  <si>
    <t>VIA CUPA POMIGLIANO S.N.C, 80027</t>
  </si>
  <si>
    <t>FRATTAMAGGIORE</t>
  </si>
  <si>
    <t>IPEROIL</t>
  </si>
  <si>
    <t>VIA ACCOPE' 3, 30030</t>
  </si>
  <si>
    <t>PIANIGA</t>
  </si>
  <si>
    <t>ENI 6128</t>
  </si>
  <si>
    <t>VIA DELLE REGIONI KM, 6,53, 61122</t>
  </si>
  <si>
    <t>gas</t>
  </si>
  <si>
    <t>VIA CARIA null, 98070</t>
  </si>
  <si>
    <t>CAPO D'ORLANDO</t>
  </si>
  <si>
    <t>PAVLOV EVGENY Q8</t>
  </si>
  <si>
    <t>VIA MARTIRI DELLA LIBERTA' 18, 43052</t>
  </si>
  <si>
    <t>COLORNO</t>
  </si>
  <si>
    <t>GI. BI. carburanti s.n.c.</t>
  </si>
  <si>
    <t>via nazareth 307</t>
  </si>
  <si>
    <t>CARBURANTI CRIMCIP SaS</t>
  </si>
  <si>
    <t>VIA SALARIA KM.20,5  00138</t>
  </si>
  <si>
    <t>Dinagas</t>
  </si>
  <si>
    <t>Viale delle Industrie, 137 Dosson di Casier</t>
  </si>
  <si>
    <t>CASIER</t>
  </si>
  <si>
    <t>DISTRIBUTORE IP DI CORINI S.N.C. DI CORINI NICOLA, CLAUDIO E RAINERI MAURO</t>
  </si>
  <si>
    <t>. TANGENZIALE DE GASPERI 5 25100</t>
  </si>
  <si>
    <t>Self Area ENI di Murgia Sabina</t>
  </si>
  <si>
    <t>via Buddi Buddi 34</t>
  </si>
  <si>
    <t>stop&amp;go di Vuovolo Antonio e c.sas</t>
  </si>
  <si>
    <t>VIALE PADRE PIO S.C., 71043</t>
  </si>
  <si>
    <t>MANFREDONIA</t>
  </si>
  <si>
    <t>GAS Auto di Massimo D'Ambrosio</t>
  </si>
  <si>
    <t>Via Provinciale per Galdo</t>
  </si>
  <si>
    <t>CAMPAGNA</t>
  </si>
  <si>
    <t>stazione esso</t>
  </si>
  <si>
    <t>QUARTIERE VILLETTE 10 BIS 2, 27021</t>
  </si>
  <si>
    <t>BEREGUARDO</t>
  </si>
  <si>
    <t>TAMOILCRESCENZI</t>
  </si>
  <si>
    <t>ZONA INDUSTRIALE CAMPO MORINO KM. 127+900  01021</t>
  </si>
  <si>
    <t>ACQUAPENDENTE</t>
  </si>
  <si>
    <t>RIFORNIMENTO IP</t>
  </si>
  <si>
    <t>CONTRADA MANICALUNGA S.P. 81  91022</t>
  </si>
  <si>
    <t>menga petroli</t>
  </si>
  <si>
    <t>VIA PER CEGLIE-C.DA SAN MICHELE ., 72018</t>
  </si>
  <si>
    <t>SAN MICHELE SALENTINO</t>
  </si>
  <si>
    <t>API-IP</t>
  </si>
  <si>
    <t>VIA PIAVE 6, 26015</t>
  </si>
  <si>
    <t>SORESINA</t>
  </si>
  <si>
    <t>LOCALITA' STINGI SN, 71022</t>
  </si>
  <si>
    <t>ASCOLI SATRIANO</t>
  </si>
  <si>
    <t>CONTRADA VALLE FLAMINIA null, 85021</t>
  </si>
  <si>
    <t>AVIGLIANO</t>
  </si>
  <si>
    <t>STAZIONE DI SERVIZIO di GAZZANEO PIETRO</t>
  </si>
  <si>
    <t>VIA VALENTINO FORTUNATO, 11 GIFFONI VALLE PIANA (SA)</t>
  </si>
  <si>
    <t>GIFFONI VALLE PIANA</t>
  </si>
  <si>
    <t>VIA ROMA 117, 46010</t>
  </si>
  <si>
    <t>CURTATONE</t>
  </si>
  <si>
    <t>LOCALITA' ZONE VIALE EUROPA 10, 55012</t>
  </si>
  <si>
    <t xml:space="preserve">Repsol </t>
  </si>
  <si>
    <t>VIA GANDHI S.C., 80038</t>
  </si>
  <si>
    <t>TOTAL ERG GOLDENGAS</t>
  </si>
  <si>
    <t xml:space="preserve">VIA PIANA PICCOLA DI FORCELLA </t>
  </si>
  <si>
    <t xml:space="preserve">BENTIVOGLIO </t>
  </si>
  <si>
    <t>VIA PROVINCIALE GALLERIA 19/A,  40010</t>
  </si>
  <si>
    <t>BENTIVOGLIO</t>
  </si>
  <si>
    <t>STATALE</t>
  </si>
  <si>
    <t xml:space="preserve">VIA STATALE 7/A,  44042 </t>
  </si>
  <si>
    <t xml:space="preserve">NUOVA </t>
  </si>
  <si>
    <t>VIA NUOVA 8/A, 44042</t>
  </si>
  <si>
    <t>Fiorin snc</t>
  </si>
  <si>
    <t>VIA MARINONI 130, 30030</t>
  </si>
  <si>
    <t>michele giuffre coco</t>
  </si>
  <si>
    <t>CONTRADA S.BARTOLOMEO PAPA null, 98076</t>
  </si>
  <si>
    <t>SANT'AGATA DI MILITELLO</t>
  </si>
  <si>
    <t>PUNTO V. 1129 RICCARDI LINO, SERGIO E C. - S.N.C .</t>
  </si>
  <si>
    <t>VIA EMILIA OVEST 113/A, 43126</t>
  </si>
  <si>
    <t>Coop Estense Modena</t>
  </si>
  <si>
    <t>Viale Ovidio 281, 41123,</t>
  </si>
  <si>
    <t>suncar totalerg</t>
  </si>
  <si>
    <t>via tassoni 152/a</t>
  </si>
  <si>
    <t>PUNTO V. 1 RICCARDI LINO, SERGIO E C. - S.N.C.</t>
  </si>
  <si>
    <t>VIA LA SPEZIA 116/A, 43125</t>
  </si>
  <si>
    <t>AGIP SOCOGAS</t>
  </si>
  <si>
    <t>VIA S.MICHELE CAMPAGNA STR.SORAGNA, 43036</t>
  </si>
  <si>
    <t>FIDENZA</t>
  </si>
  <si>
    <t>Bologna - Sala Bolognese</t>
  </si>
  <si>
    <t xml:space="preserve"> S.P. 568 KM. 30+500 SNC 40010</t>
  </si>
  <si>
    <t>SALA BOLOGNESE</t>
  </si>
  <si>
    <t>via vigentina km 1+100</t>
  </si>
  <si>
    <t>Modena - Vaciglio</t>
  </si>
  <si>
    <t>STRADA BELLARIA 95, 41126</t>
  </si>
  <si>
    <t>TOTAL ERG BIONDI FRANCO</t>
  </si>
  <si>
    <t>CONTRADA CAMPIGLIONE 35, 63900</t>
  </si>
  <si>
    <t>agip di casalino angelo</t>
  </si>
  <si>
    <t>VIA CADUTI DEL LAVORO 21/A, 46100</t>
  </si>
  <si>
    <t>ANGECRI</t>
  </si>
  <si>
    <t>VIA A. PECCHIA SNC, 80022</t>
  </si>
  <si>
    <t>ARZANO</t>
  </si>
  <si>
    <t>boccia daniele</t>
  </si>
  <si>
    <t>VIA DIVERSIVO ACQUACHIARA KM 3+097 SC, 04022</t>
  </si>
  <si>
    <t xml:space="preserve"> LOC. PIANI DI LANCIANO ZONA PIP, 62025</t>
  </si>
  <si>
    <t>PIORACO</t>
  </si>
  <si>
    <t>Oasi car snc</t>
  </si>
  <si>
    <t>VIA IV NOVEMBRE 58, 36014</t>
  </si>
  <si>
    <t>SANTORSO</t>
  </si>
  <si>
    <t>Distributore di carburanti Zanotti Marzia</t>
  </si>
  <si>
    <t>VIA MODENA 145, 44122</t>
  </si>
  <si>
    <t>LOCALITA' SARROCCIANO SP 485 KM.14.041 CORRIDONIA MC</t>
  </si>
  <si>
    <t>CORRIDONIA</t>
  </si>
  <si>
    <t>STAZIONE DI SERVIZIO Q8</t>
  </si>
  <si>
    <t>VIA MONTE BIANCO 2, 33040</t>
  </si>
  <si>
    <t>POVOLETTO</t>
  </si>
  <si>
    <t>Gas Auto</t>
  </si>
  <si>
    <t>VIA TRAVERSAGNO 4, 44122</t>
  </si>
  <si>
    <t>VIA RIVIERA BERICA 17 36021</t>
  </si>
  <si>
    <t>BARBARANO VICENTINO</t>
  </si>
  <si>
    <t>impianto</t>
  </si>
  <si>
    <t>STRADA PROVINCIALE 211 SNC 28079</t>
  </si>
  <si>
    <t>VESPOLATE</t>
  </si>
  <si>
    <t>DELPIANO GABRIELE</t>
  </si>
  <si>
    <t>VIA SAVIGLIANO 49/A, 12030</t>
  </si>
  <si>
    <t>MONASTEROLO DI SAVIGLIANO</t>
  </si>
  <si>
    <t>tamoil monastier</t>
  </si>
  <si>
    <t>via lombardia 1 monastier di treviso</t>
  </si>
  <si>
    <t>MONASTIER DI TREVISO</t>
  </si>
  <si>
    <t>VIA ST. TUSCANESE KM.3,169, 01100</t>
  </si>
  <si>
    <t>VIA AGORDO 255 BELLUNO</t>
  </si>
  <si>
    <t>VIA AGORDO 253/255, 32100</t>
  </si>
  <si>
    <t>BELLUNO</t>
  </si>
  <si>
    <t>VIA VALLONTO 52 FONTANELLE</t>
  </si>
  <si>
    <t>VIA VALLONTO 52, 31043</t>
  </si>
  <si>
    <t>FONTANELLE</t>
  </si>
  <si>
    <t>Longobardi andrea</t>
  </si>
  <si>
    <t>Ex s.s.29racc. Km.2+331'5 ora s.r. 10046 poirino (to)</t>
  </si>
  <si>
    <t>POIRINO</t>
  </si>
  <si>
    <t>IP PONZANO ROMANO</t>
  </si>
  <si>
    <t>LOCALITA' PRIMARE , 00060</t>
  </si>
  <si>
    <t>PONZANO ROMANO</t>
  </si>
  <si>
    <t>IP PALOMBARA SABINA</t>
  </si>
  <si>
    <t xml:space="preserve">S.P. STAZZANESE KM. 4+554 23/B,  00018 </t>
  </si>
  <si>
    <t>PALOMBARA SABINA</t>
  </si>
  <si>
    <t>gio&amp;ari snc</t>
  </si>
  <si>
    <t>vanzago via milano 2</t>
  </si>
  <si>
    <t>VANZAGO</t>
  </si>
  <si>
    <t>TAMOIL  AZZANO  X</t>
  </si>
  <si>
    <t>via valler nÂ° 21  AZZANO DECIMO  (PN)</t>
  </si>
  <si>
    <t>AZZANO DECIMO</t>
  </si>
  <si>
    <t>Area di servizio Getoil di Fabbricatore Fabio</t>
  </si>
  <si>
    <t>STRADA REGIONALE 11 KM 9,850, 10036</t>
  </si>
  <si>
    <t>FELGAS BOCCEA</t>
  </si>
  <si>
    <t>VIA DI BOCCEA 575 00166</t>
  </si>
  <si>
    <t xml:space="preserve">DE.PI. </t>
  </si>
  <si>
    <t xml:space="preserve"> C.DA ARIA DI SETTEMBRE SNC, 80011</t>
  </si>
  <si>
    <t>ACERRA</t>
  </si>
  <si>
    <t>NOAOIL versuro</t>
  </si>
  <si>
    <t>VIA XXV  APRILE 74/C, 30030</t>
  </si>
  <si>
    <t>MIRA</t>
  </si>
  <si>
    <t>COSTANTIN NOVE</t>
  </si>
  <si>
    <t xml:space="preserve">VIA PARINI SNC, 36055  </t>
  </si>
  <si>
    <t>NOVE</t>
  </si>
  <si>
    <t>MONACO STATION</t>
  </si>
  <si>
    <t xml:space="preserve">C/DA MARANO, </t>
  </si>
  <si>
    <t>SAN BARTOLOMEO IN GALDO</t>
  </si>
  <si>
    <t>eni blusnc</t>
  </si>
  <si>
    <t>VIA ARMISTIZIO 180, 35142</t>
  </si>
  <si>
    <t>Padova - S. Martino Lupari</t>
  </si>
  <si>
    <t>VIA CADORNA 44/46, 35018</t>
  </si>
  <si>
    <t>SAN MARTINO DI LUPARI</t>
  </si>
  <si>
    <t>Padova - Galliera Veneta</t>
  </si>
  <si>
    <t>VIA DEGLI ALBERI 3, 35015</t>
  </si>
  <si>
    <t>GALLIERA VENETA</t>
  </si>
  <si>
    <t>Vicenza - Bassano del Grappa</t>
  </si>
  <si>
    <t>VIA CRISTOFORO COLOMBO , 36061</t>
  </si>
  <si>
    <t>BASSANO DEL GRAPPA</t>
  </si>
  <si>
    <t>Vicenza - Schio</t>
  </si>
  <si>
    <t>VIA MARANESE - S.P. N.122 S.N.C. 36015</t>
  </si>
  <si>
    <t>SCHIO</t>
  </si>
  <si>
    <t>Vicenza - Santorso</t>
  </si>
  <si>
    <t>VIA MARTIRI DELLA LIBERTA' 43, 36014</t>
  </si>
  <si>
    <t>IMPIANTO ENI CASTELLEONE</t>
  </si>
  <si>
    <t>VIA DON MAZZOLARI 8, 26012</t>
  </si>
  <si>
    <t>CASTELLEONE</t>
  </si>
  <si>
    <t>AUTOMETANO CANDELA</t>
  </si>
  <si>
    <t xml:space="preserve">S.P. 99 PER CANDELA KM 9+300 - </t>
  </si>
  <si>
    <t>CANDELA</t>
  </si>
  <si>
    <t>LOCALITA' BARABASCA SS462 KM 16+464 SNC, 29017</t>
  </si>
  <si>
    <t>ies</t>
  </si>
  <si>
    <t>via trento 11 , 25020 caprianodel colle bs</t>
  </si>
  <si>
    <t>CAPRIANO DEL COLLE</t>
  </si>
  <si>
    <t>EURO PETROL</t>
  </si>
  <si>
    <t>null ROMA 100, 35010</t>
  </si>
  <si>
    <t>VILLANOVA DI CAMPOSAMPIERO</t>
  </si>
  <si>
    <t xml:space="preserve">Via Postumia di Fratta </t>
  </si>
  <si>
    <t>GB ECONOMY SRL</t>
  </si>
  <si>
    <t>VIA LUGAGNANO 130, 37139</t>
  </si>
  <si>
    <t>Eni F.lli Trequattrini s.n.c.</t>
  </si>
  <si>
    <t>VIALE I MAGGIO KM. 0,630 SNC 05018</t>
  </si>
  <si>
    <t>ORVIETO</t>
  </si>
  <si>
    <t>ALIGAS</t>
  </si>
  <si>
    <t>VIALE PORTA ADIGE 44/B, 45100</t>
  </si>
  <si>
    <t>Partinico strada provinciale 17 balestrate km 4+720 snc 90047</t>
  </si>
  <si>
    <t>PARTINICO</t>
  </si>
  <si>
    <t>DUBOIS MANZIANA</t>
  </si>
  <si>
    <t>VIA BRACCIANESE CLAUDIA KM 27,300 , 00066</t>
  </si>
  <si>
    <t>MANZIANA</t>
  </si>
  <si>
    <t>WEGA PETROLI SAS</t>
  </si>
  <si>
    <t>VIA STRADA NUOVA PORCILANA , 37047</t>
  </si>
  <si>
    <t>DUBOIS MONTEBELLO</t>
  </si>
  <si>
    <t>VIA BRACCIANESE CLAUDIA KM25+985, 00062</t>
  </si>
  <si>
    <t>AUTOSERVICE DI LANATI ALBERTO</t>
  </si>
  <si>
    <t>localita' prelli santo stefano di magra</t>
  </si>
  <si>
    <t>MARTINA GAS COLLECORVINO</t>
  </si>
  <si>
    <t>VIALE ITALIA 131, 65010</t>
  </si>
  <si>
    <t>COLLECORVINO</t>
  </si>
  <si>
    <t>MARTINA GAS CAVALLOTTI</t>
  </si>
  <si>
    <t>VIA CAVALLOTTI null, 65015</t>
  </si>
  <si>
    <t>MONTESILVANO</t>
  </si>
  <si>
    <t>CENTRO ARGO</t>
  </si>
  <si>
    <t>VIA ALDO MORO, 11</t>
  </si>
  <si>
    <t>GESTIONE &amp; SERVIZI SRL</t>
  </si>
  <si>
    <t>Via nazionale delle puglie Km 58+1</t>
  </si>
  <si>
    <t>AVELLA</t>
  </si>
  <si>
    <t>STAZIONE DI SERVIZIO AGIP - DI GIUSEPPE VENTRE &amp; FIGLI S.A.S.</t>
  </si>
  <si>
    <t>S.P. PER MONDRAGONE I TRATTO, SNC ,  81050</t>
  </si>
  <si>
    <t>FRANCOLISE</t>
  </si>
  <si>
    <t>STAZIONE DI SERVIZIO SODIFA - VETOIO</t>
  </si>
  <si>
    <t>LOCALITA' VETOIO , 67100</t>
  </si>
  <si>
    <t>VIA GRANAROLO 211, 48018</t>
  </si>
  <si>
    <t>PREALPI</t>
  </si>
  <si>
    <t>VIA CASUT DI TAMAI 28/A, 33070</t>
  </si>
  <si>
    <t>CREA</t>
  </si>
  <si>
    <t>CONTRADA MINGIOLA SN, 89030</t>
  </si>
  <si>
    <t>FERRUZZANO</t>
  </si>
  <si>
    <t>MARTINA CARBURANTI PESCARA</t>
  </si>
  <si>
    <t>VIA FOSSO CAVONE  65128</t>
  </si>
  <si>
    <t>WALD SRL</t>
  </si>
  <si>
    <t xml:space="preserve">VIA BRESCIANA 79, 37139  </t>
  </si>
  <si>
    <t>repsol dimax</t>
  </si>
  <si>
    <t>STRADA PROVINCIALE OVADA NOVI KM 2 S.C. 15067</t>
  </si>
  <si>
    <t>CMM</t>
  </si>
  <si>
    <t>VIA M. BUONARROTI S.N.C., 67051</t>
  </si>
  <si>
    <t>G.F. DI BONETTI GIACOMO &amp; DOMI FRANCESCO SNC</t>
  </si>
  <si>
    <t>VIA ROVATO, 20 CASTREZZATO</t>
  </si>
  <si>
    <t>CASTREZZATO</t>
  </si>
  <si>
    <t>STAZIONE SERVIZIO AGIP F.LLI MATERA</t>
  </si>
  <si>
    <t>VIA EMILIA PARMENSE KM 238  29017</t>
  </si>
  <si>
    <t>shell mmt carburanti</t>
  </si>
  <si>
    <t>VIA GOBETTI SNC 62012</t>
  </si>
  <si>
    <t>VIA DEI TULIPANI 139, 88100</t>
  </si>
  <si>
    <t>CATANZARO</t>
  </si>
  <si>
    <t>VIA VILLA 117, 36056</t>
  </si>
  <si>
    <t>TEZZE SUL BRENTA</t>
  </si>
  <si>
    <t>LA FORNACE DI TROVATO VINCENZO</t>
  </si>
  <si>
    <t>VIA FELICE SCALZO, 16 88046</t>
  </si>
  <si>
    <t>LAMEZIA TERME</t>
  </si>
  <si>
    <t>RENO SALVATORE</t>
  </si>
  <si>
    <t>SP 45 CRISPIANO-MONTEMESOLA -  74012</t>
  </si>
  <si>
    <t>CRISPIANO</t>
  </si>
  <si>
    <t>Metano e Gpl di Festari Martino e C. snc</t>
  </si>
  <si>
    <t>VIA  TREVIGLIO 14, 26013</t>
  </si>
  <si>
    <t>Stazione di servizio AGIP Ercoli Gilberto</t>
  </si>
  <si>
    <t>VIA CORTINE 34, 46040</t>
  </si>
  <si>
    <t>CERESARA</t>
  </si>
  <si>
    <t xml:space="preserve">VIA MOLARE 60/D,  15076 </t>
  </si>
  <si>
    <t>orlandi&amp;altomonte snc</t>
  </si>
  <si>
    <t>via crescenzago n6, 20099</t>
  </si>
  <si>
    <t>SESTO SAN GIOVANNI</t>
  </si>
  <si>
    <t>Stazione ENI Baldan Sauro</t>
  </si>
  <si>
    <t xml:space="preserve">Cavallino Treporti via Fausta 186/C </t>
  </si>
  <si>
    <t>CAVALLINO-TREPORTI</t>
  </si>
  <si>
    <t>Area di servizio "Le onde"</t>
  </si>
  <si>
    <t>VIA SANDRO PERTINI SNC, 67051</t>
  </si>
  <si>
    <t>Q8 PONTE TREBBIA</t>
  </si>
  <si>
    <t>VIA EMILIA PAVESE 280, 29122</t>
  </si>
  <si>
    <t>VIA ANFITEATRO 6, 62010</t>
  </si>
  <si>
    <t>URBISAGLIA</t>
  </si>
  <si>
    <t>SERI SRL</t>
  </si>
  <si>
    <t>VIA FIASTRA 34, 62020</t>
  </si>
  <si>
    <t>COLMURANO</t>
  </si>
  <si>
    <t>Car Service Srl</t>
  </si>
  <si>
    <t>Viale Della Repubblica 35, Monselice PD</t>
  </si>
  <si>
    <t>TEMPO ZERO DI PERANI DARIO</t>
  </si>
  <si>
    <t xml:space="preserve">STRADA PROVINCIALE BERGAMO-CLUSONE 54 </t>
  </si>
  <si>
    <t>CASNIGO</t>
  </si>
  <si>
    <t>NEW ENERGY</t>
  </si>
  <si>
    <t>VIA ROMA S.N.C., 03036</t>
  </si>
  <si>
    <t>ISOLA DEL LIRI</t>
  </si>
  <si>
    <t>P.M. Italcarburanti S.r.l.</t>
  </si>
  <si>
    <t>Via Nazionale per Carpi Nord, 1423</t>
  </si>
  <si>
    <t>strada provinciale 662, km 2+244</t>
  </si>
  <si>
    <t>Miccoli Francesco &amp; C. Snc</t>
  </si>
  <si>
    <t>S.P. 231 (ex S.S. 98) Km. 19,800</t>
  </si>
  <si>
    <t>Stazione di Servizio Koil</t>
  </si>
  <si>
    <t>S.P. Sava - San Marzano di S.G.</t>
  </si>
  <si>
    <t>SAVA</t>
  </si>
  <si>
    <t>S.P. Torricella - Lizzano, 74020</t>
  </si>
  <si>
    <t>TORRICELLA</t>
  </si>
  <si>
    <t>3 P. - snc</t>
  </si>
  <si>
    <t>VIALE DELLO SPORT  63074</t>
  </si>
  <si>
    <t xml:space="preserve">STAZIONE ENI DI MANCIN ANTONIO </t>
  </si>
  <si>
    <t>VIALE GIUSEPPE DI VITTORIO 99, 45018</t>
  </si>
  <si>
    <t>MOTTEGGIANA</t>
  </si>
  <si>
    <t>STRADA NAZIONALE CISA 16, 46020</t>
  </si>
  <si>
    <t>KALOROIL PITIGLIANO</t>
  </si>
  <si>
    <t>STRADA REGIONALE MAREMMANA 74 55372, 58017</t>
  </si>
  <si>
    <t>PITIGLIANO</t>
  </si>
  <si>
    <t>CALANDRA CARBURANTI</t>
  </si>
  <si>
    <t>VIA ZOCCO 117, 36047</t>
  </si>
  <si>
    <t>MONTEGALDA</t>
  </si>
  <si>
    <t>Carburanti ENI 06102 di Turchi Simone</t>
  </si>
  <si>
    <t>Strada Provinciale 424 Km. 20+600</t>
  </si>
  <si>
    <t>SAN LORENZO IN CAMPO</t>
  </si>
  <si>
    <t>UNION PETROLI SRL</t>
  </si>
  <si>
    <t>STRADA STATALE 30 KM 3+295 SNC 15100</t>
  </si>
  <si>
    <t>VIA BORNACCINO 110, 47822</t>
  </si>
  <si>
    <t>Maleo (LO) Strada Provinciale 27 km 8+666</t>
  </si>
  <si>
    <t>MALEO</t>
  </si>
  <si>
    <t>STAZIONE SERVIZIO MANCINI ANDREA</t>
  </si>
  <si>
    <t>VIA FOSSA NUONA - SRT 439 SNC, 56038</t>
  </si>
  <si>
    <t>DI FABIO CHIARA</t>
  </si>
  <si>
    <t>VIA DANIMARCA 50, 00040</t>
  </si>
  <si>
    <t>Total Erg di Lunardi Flavio</t>
  </si>
  <si>
    <t>VIA STRADA DEI PESCATORI 35, 35020</t>
  </si>
  <si>
    <t>CODEVIGO</t>
  </si>
  <si>
    <t>VIA PROVINCIALE 30,  35010</t>
  </si>
  <si>
    <t>CAMPO SAN MARTINO</t>
  </si>
  <si>
    <t>Giotto Duilio</t>
  </si>
  <si>
    <t>VIALE EUROPA 22, 31100</t>
  </si>
  <si>
    <t>VIA M. D'AZEGLIO SN, 73044</t>
  </si>
  <si>
    <t>GALATONE</t>
  </si>
  <si>
    <t>via comunale viottolo dei serpi</t>
  </si>
  <si>
    <t>AFRAGOLA</t>
  </si>
  <si>
    <t>self pingua</t>
  </si>
  <si>
    <t>VIA SUL VINCIO 2C, 50050</t>
  </si>
  <si>
    <t>CERRETO GUIDI</t>
  </si>
  <si>
    <t>mabilia orlando - eni</t>
  </si>
  <si>
    <t>VIA CHIZZALUNGA 38, 36042</t>
  </si>
  <si>
    <t>BREGANZE</t>
  </si>
  <si>
    <t>TURANENSE</t>
  </si>
  <si>
    <t>S.P. VIA TURANENSE KM 41+675 dir. Carsoli, 67061 \t \t</t>
  </si>
  <si>
    <t>CARSOLI</t>
  </si>
  <si>
    <t>stazione di Servizio Agip - Zonca snc</t>
  </si>
  <si>
    <t>strada provinciale 17 km.5,250</t>
  </si>
  <si>
    <t>CERRO AL LAMBRO</t>
  </si>
  <si>
    <t>AVEZZANO PERTINI</t>
  </si>
  <si>
    <t>VIA SANDRO PERTINI 130, 67051</t>
  </si>
  <si>
    <t>TERIO FLORIANA</t>
  </si>
  <si>
    <t>VIA PISACANE 112, 46019</t>
  </si>
  <si>
    <t>VIADANA</t>
  </si>
  <si>
    <t>VIA ANDREA PALLADIO 20, 31020</t>
  </si>
  <si>
    <t>SAN FIOR</t>
  </si>
  <si>
    <t>VIA SAN VITALE EST S.S. 253 960 40059</t>
  </si>
  <si>
    <t>MEDICINA</t>
  </si>
  <si>
    <t>stazione di servizio</t>
  </si>
  <si>
    <t>strada provinciale ponte arenola</t>
  </si>
  <si>
    <t>TAP S.PIETRO IN CARIANO</t>
  </si>
  <si>
    <t>STRADA PROVINCIALE 1 KM 2,4 SNC,</t>
  </si>
  <si>
    <t>SAN PIETRO IN CARIANO</t>
  </si>
  <si>
    <t>Stazione di Servizio Melli &amp; C.</t>
  </si>
  <si>
    <t>VIA IV NOVEMBRE 49, 46024</t>
  </si>
  <si>
    <t>MOGLIA</t>
  </si>
  <si>
    <t>STRADA PROV. TORINO-CASELLE KM.16 null, 10077</t>
  </si>
  <si>
    <t>SAN MAURIZIO CANAVESE</t>
  </si>
  <si>
    <t>VIALE KONRAD ADENAUER 20, 33100</t>
  </si>
  <si>
    <t>Area di servizio IES</t>
  </si>
  <si>
    <t>via don luigi sturzo 45</t>
  </si>
  <si>
    <t>ARLUNO</t>
  </si>
  <si>
    <t xml:space="preserve">COSTANTIN </t>
  </si>
  <si>
    <t>VIA SAN PIERINO 318/A, 37051</t>
  </si>
  <si>
    <t>BOVOLONE</t>
  </si>
  <si>
    <t>Stazione di servizio IP</t>
  </si>
  <si>
    <t xml:space="preserve">via valli 8 </t>
  </si>
  <si>
    <t>SAN BELLINO</t>
  </si>
  <si>
    <t>VIA MALTA SNC, 73036</t>
  </si>
  <si>
    <t>MURO LECCESE</t>
  </si>
  <si>
    <t>LUPI SRL</t>
  </si>
  <si>
    <t xml:space="preserve">s.p. 80 del Virginio </t>
  </si>
  <si>
    <t>MONTESPERTOLI</t>
  </si>
  <si>
    <t>barbye</t>
  </si>
  <si>
    <t>VIA TRIVELLINO 2/B, 25017</t>
  </si>
  <si>
    <t>STRADA DEL GERBIDO 25, 10095</t>
  </si>
  <si>
    <t>VIA TORRE D'OGLIO 4, 46010</t>
  </si>
  <si>
    <t>HARÂ´RY`S TANKSTELLE</t>
  </si>
  <si>
    <t>null VIA NAZIONALE 2, 39021</t>
  </si>
  <si>
    <t>LACES</t>
  </si>
  <si>
    <t>verde renato</t>
  </si>
  <si>
    <t>VIA VINCENZO JANFOLLA 316, 80123</t>
  </si>
  <si>
    <t>CONTRADA SANTA CATERINA SN, 90024</t>
  </si>
  <si>
    <t>GANGI</t>
  </si>
  <si>
    <t>AREA DI SERVIZIO ESSO BESENELLO</t>
  </si>
  <si>
    <t xml:space="preserve">LOCALITA' ACQUAVIVA 6, 38060  </t>
  </si>
  <si>
    <t>BESENELLO</t>
  </si>
  <si>
    <t>CALIA CARBURANTI</t>
  </si>
  <si>
    <t xml:space="preserve">provinciale 156 Km 4+755   </t>
  </si>
  <si>
    <t xml:space="preserve">TANG. EST C.O. CENTRO COMMERCIALE </t>
  </si>
  <si>
    <t>tamoil 2862</t>
  </si>
  <si>
    <t>VIA XXV APRILE , 19038</t>
  </si>
  <si>
    <t>VIA CIRCONVALLAZIONE 5, 12040</t>
  </si>
  <si>
    <t>MONTANERA</t>
  </si>
  <si>
    <t>ANTONIO PAREO</t>
  </si>
  <si>
    <t xml:space="preserve"> ACCESSO SUPERSTRADA LE/BR SNC, 73100</t>
  </si>
  <si>
    <t>VIA MONTE ROSA SNC 20863</t>
  </si>
  <si>
    <t>TAMOIL - VULCANGAS</t>
  </si>
  <si>
    <t xml:space="preserve">STRADA PROVINCIALE 238 KM 40 ,  63087 </t>
  </si>
  <si>
    <t>COMUNANZA</t>
  </si>
  <si>
    <t xml:space="preserve">Agip 28927 Roccagloriosa </t>
  </si>
  <si>
    <t>variante alla ss 18 km. 38+98 Roccagloriosa SA</t>
  </si>
  <si>
    <t>ROCCAGLORIOSA</t>
  </si>
  <si>
    <t>balia &amp; fenu sas</t>
  </si>
  <si>
    <t>localitÃ  sirai carbonia</t>
  </si>
  <si>
    <t>PORTOBELLO ROCCA S.GIOVANNI</t>
  </si>
  <si>
    <t>CONTRADA SANTA  CALCAGNA SNC, 66020</t>
  </si>
  <si>
    <t>ROCCA SAN GIOVANNI</t>
  </si>
  <si>
    <t>SE.BI. CARBURANTI DI LORIANO BIAGIANTI &amp; C. S.N.C.]</t>
  </si>
  <si>
    <t>VIA FRANCESCA SUD SNC, 51036</t>
  </si>
  <si>
    <t>LARCIANO</t>
  </si>
  <si>
    <t>Strada provinciale 192  Cilavegna</t>
  </si>
  <si>
    <t>CILAVEGNA</t>
  </si>
  <si>
    <t>Stazione di Servizio di Venturini Luca</t>
  </si>
  <si>
    <t>null STAT. 500 KM 21 null, 37044</t>
  </si>
  <si>
    <t>COLOGNA VENETA</t>
  </si>
  <si>
    <t>Leonardo snc</t>
  </si>
  <si>
    <t>Via del Faro 149 00054</t>
  </si>
  <si>
    <t>FIUMICINO</t>
  </si>
  <si>
    <t>Te.ba carburanti di Terenzi Viviana, Barbieri Andrea &amp; C. Snc</t>
  </si>
  <si>
    <t>Via Provinciale Conca n.462 SAN CLEMENTE</t>
  </si>
  <si>
    <t>Raul Gabbani</t>
  </si>
  <si>
    <t>VIA PROV.LE LORENZANA CUCIGLIANA KM.5,230, 56021</t>
  </si>
  <si>
    <t>stazione di servizio q8 di pontara claudio</t>
  </si>
  <si>
    <t>via glisenti 72 villa carcina</t>
  </si>
  <si>
    <t>VILLA CARCINA</t>
  </si>
  <si>
    <t>VIA CALTANA 208, 35010</t>
  </si>
  <si>
    <t>17319_CASETTE D'ETE</t>
  </si>
  <si>
    <t xml:space="preserve">Via Fratte 3010, 63818  </t>
  </si>
  <si>
    <t>ENI SPA</t>
  </si>
  <si>
    <t>VIA PONTE DEI GRANATIERI 2, 36010</t>
  </si>
  <si>
    <t>CHIUPPANO</t>
  </si>
  <si>
    <t>self area eni</t>
  </si>
  <si>
    <t>ex s.s. 101 km 22.117</t>
  </si>
  <si>
    <t>colombo cristoforo</t>
  </si>
  <si>
    <t>VIALE COLOMBO CRISTOFORO SNC, 09125</t>
  </si>
  <si>
    <t>CAGLIARI</t>
  </si>
  <si>
    <t>AREA SERVICE LA STRANIERA DI NANNETTI SILVIA &amp; C. S.A.S.</t>
  </si>
  <si>
    <t>VIA FRANCESCA 434, 56020</t>
  </si>
  <si>
    <t>SANTA MARIA A MONTE</t>
  </si>
  <si>
    <t>zona quattro venti</t>
  </si>
  <si>
    <t xml:space="preserve"> S.S.N.10KM 283+250 VIA PILLA 41, 46010</t>
  </si>
  <si>
    <t>stazione agip</t>
  </si>
  <si>
    <t>VIA BRESCIA 13, 25020</t>
  </si>
  <si>
    <t>PAVONE DEL MELLA</t>
  </si>
  <si>
    <t>stazione di servizio franzoni snc &amp; c.</t>
  </si>
  <si>
    <t>VIA MAZZALASINO 22, 42019</t>
  </si>
  <si>
    <t xml:space="preserve">s.p.39 della cerca </t>
  </si>
  <si>
    <t>VIZZOLO PREDABISSI</t>
  </si>
  <si>
    <t>FE.MA SRL</t>
  </si>
  <si>
    <t>VIA MILANO 25, 24011</t>
  </si>
  <si>
    <t>ALME'</t>
  </si>
  <si>
    <t>IP LT-VESPUCCI</t>
  </si>
  <si>
    <t xml:space="preserve">VIA A. VESPUCCI - ANG. SCR SNC, 04100 </t>
  </si>
  <si>
    <t>IP-LT ISONZO</t>
  </si>
  <si>
    <t>VIA ISONZO 257, 04100</t>
  </si>
  <si>
    <t>NIA BAR NON SOLO BENZINA DI BALIA IGNAZIO</t>
  </si>
  <si>
    <t>STRADA PROVINCIALE PER CREMONA N.25 - 43010 ROCCABIANCA (PR)</t>
  </si>
  <si>
    <t>ROCCABIANCA</t>
  </si>
  <si>
    <t>PGMCARBURANTI SAS</t>
  </si>
  <si>
    <t>VIA SCAPACCHIO' EST 43/A, 35030</t>
  </si>
  <si>
    <t>SACCOLONGO</t>
  </si>
  <si>
    <t>Agip di Castaldo Giuseppe</t>
  </si>
  <si>
    <t xml:space="preserve">STRADA PROVINCIALE PER ANDRIA KM.0+988 ,  76125 </t>
  </si>
  <si>
    <t>TRANI</t>
  </si>
  <si>
    <t>IP-LT-FOSSIGNANO</t>
  </si>
  <si>
    <t>VIA FOSSIGNANO - ANGOLO VIA LI SNC, 04011</t>
  </si>
  <si>
    <t>APRILIA</t>
  </si>
  <si>
    <t>IP-LT- CAMPO DI CARNE</t>
  </si>
  <si>
    <t>VIA DEL GENIO CIVILE SNC, 04011</t>
  </si>
  <si>
    <t>IP-LT-PONTINA</t>
  </si>
  <si>
    <t>VIA PONTINA KM 52,453 SNC, 04011</t>
  </si>
  <si>
    <t>salentogas srl</t>
  </si>
  <si>
    <t xml:space="preserve">strada provinciale Uggiano-Otranto </t>
  </si>
  <si>
    <t>OTRANTO</t>
  </si>
  <si>
    <t>VIA GREGORIO XI 319 00166</t>
  </si>
  <si>
    <t>ROMANIN PETROLI</t>
  </si>
  <si>
    <t>VIA PIACENTINA 12, 45030</t>
  </si>
  <si>
    <t>area di servizio agip</t>
  </si>
  <si>
    <t>VIA CALABRICITO SNC, 81024</t>
  </si>
  <si>
    <t>MADDALONI</t>
  </si>
  <si>
    <t>ARCOBALENO SNC</t>
  </si>
  <si>
    <t>VIA PER CENTO 2/C, 41034</t>
  </si>
  <si>
    <t>EREDI CINELLO</t>
  </si>
  <si>
    <t>S.S.PROVINCIALE 95 KM16+208 LESTIZZA</t>
  </si>
  <si>
    <t>LESTIZZA</t>
  </si>
  <si>
    <t>VIA POMPOSA 537 PARASACCO</t>
  </si>
  <si>
    <t>tor tre teste</t>
  </si>
  <si>
    <t>VIA DI TOR TRE TESTE 93-95, 00100</t>
  </si>
  <si>
    <t>appia</t>
  </si>
  <si>
    <t>VIA APPIA NUOVA 735, 00183</t>
  </si>
  <si>
    <t>Giasi Petroli</t>
  </si>
  <si>
    <t>via carrera vecchia snc</t>
  </si>
  <si>
    <t>BERNALDA</t>
  </si>
  <si>
    <t>VIA CIRCONVALLAZIONE EST 4/BIS, 12020</t>
  </si>
  <si>
    <t>VILLAFALLETTO</t>
  </si>
  <si>
    <t>VERNAGAS GROUP S.R.L.</t>
  </si>
  <si>
    <t>VIA DELLE LENZE 1, 81022</t>
  </si>
  <si>
    <t xml:space="preserve">via rivolta 4 - 20062 Cassano d'Adda - mi </t>
  </si>
  <si>
    <t>CASSANO D'ADDA</t>
  </si>
  <si>
    <t>VIALE ISONZO 222/C, 88063</t>
  </si>
  <si>
    <t>B.b.carburanti snc</t>
  </si>
  <si>
    <t>via flaminia ternana km 93,342</t>
  </si>
  <si>
    <t xml:space="preserve"> gpl socogas</t>
  </si>
  <si>
    <t>VIA S. FELICE 42, 10092</t>
  </si>
  <si>
    <t>BEINASCO</t>
  </si>
  <si>
    <t>IP CAPRINO VERONESE</t>
  </si>
  <si>
    <t>STRADA PROV.NR.8 DEL BALDO ., 37013</t>
  </si>
  <si>
    <t>CAPRINO VERONESE</t>
  </si>
  <si>
    <t>YOUNG OIL S.R.L.</t>
  </si>
  <si>
    <t>STRADA PROVINCIALE 81- CARAPELLE  71041</t>
  </si>
  <si>
    <t>ORTA NOVA</t>
  </si>
  <si>
    <t>CHIMA FUEL SNC</t>
  </si>
  <si>
    <t>VIA ROGOREDO 130, 20138</t>
  </si>
  <si>
    <t>VIA SAN VITO-SPECCHIOLLA  72019</t>
  </si>
  <si>
    <t>SAN VITO DEI NORMANNI</t>
  </si>
  <si>
    <t>S.S. 214 Km. 1+964  03011</t>
  </si>
  <si>
    <t>VIA MADONNA DELLA SANITA' SNC, 03011</t>
  </si>
  <si>
    <t>stazione esso dinoco</t>
  </si>
  <si>
    <t>STRADA ALTESSANO 138/A, 10151</t>
  </si>
  <si>
    <t>VIA TOLEMAIDE 86, 47922</t>
  </si>
  <si>
    <t>VIA COTONIFICIO 241, 33100</t>
  </si>
  <si>
    <t>BENZA VICENZA Strada Bertesina 71</t>
  </si>
  <si>
    <t>STRADA DI BERTESINA 71, 36100</t>
  </si>
  <si>
    <t>STAZIONE DI SERVIZIO Q8 DI PANNOZZO ANGELO</t>
  </si>
  <si>
    <t>VIA DIVERSIVO ACQUACHIARA KM 1,200, 04022</t>
  </si>
  <si>
    <t>Ginestreto S.a.s di Guadagno Doriana e C.</t>
  </si>
  <si>
    <t>Via Ginestreto, 39b</t>
  </si>
  <si>
    <t>ARICCIA</t>
  </si>
  <si>
    <t>VIA FIUMAZZO 134, 48022</t>
  </si>
  <si>
    <t>Impianto carburanti colori Agip</t>
  </si>
  <si>
    <t>VIA GARIBALDI 54, 25086</t>
  </si>
  <si>
    <t>REZZATO</t>
  </si>
  <si>
    <t>Settembrini Mario</t>
  </si>
  <si>
    <t>VIA GRANAROLO 177, 48018</t>
  </si>
  <si>
    <t>SASSARI S.S. 131 KM 209+821</t>
  </si>
  <si>
    <t>S.S. 131 KM 209+821</t>
  </si>
  <si>
    <t>Asse Nord-Sud</t>
  </si>
  <si>
    <t xml:space="preserve"> ASSE NORD SUD   LOC.COLLEVERDE   </t>
  </si>
  <si>
    <t>ENI Porto Potenza Picena</t>
  </si>
  <si>
    <t>VIA TORRENOVA 38, 62018</t>
  </si>
  <si>
    <t>POTENZA PICENA</t>
  </si>
  <si>
    <t>SAN GIORGIO CARBURANTI DI RAMINA TIZIANO &amp; C S.N.C.</t>
  </si>
  <si>
    <t xml:space="preserve">VIA VALSUGANA . 21,  35010 </t>
  </si>
  <si>
    <t>SAN GIORGIO IN BOSCO</t>
  </si>
  <si>
    <t>CONTRADA BOSCO SS 115 91025</t>
  </si>
  <si>
    <t>RUFINO CARBURANTI</t>
  </si>
  <si>
    <t>VIA PROVINCIALE TRENTOLA-ISCHITELLA</t>
  </si>
  <si>
    <t>CMB CARBURANTI</t>
  </si>
  <si>
    <t>STRADA PROVINCIALE 91 SN 24060</t>
  </si>
  <si>
    <t>COSTA DI MEZZATE</t>
  </si>
  <si>
    <t>DISTRIBUTORE IP DI Pacella Alessandro</t>
  </si>
  <si>
    <t>VIA FRASCATI KM. 3.750  00040</t>
  </si>
  <si>
    <t>ROCCA DI PAPA</t>
  </si>
  <si>
    <t>C.DA FOGGIA SCIACCA</t>
  </si>
  <si>
    <t>distributore malpensa</t>
  </si>
  <si>
    <t>VIA V. VENETO SP 527 KM 45/255 S.N.C., 21015</t>
  </si>
  <si>
    <t>LONATE POZZOLO</t>
  </si>
  <si>
    <t>V E F CARBURANTI SRL</t>
  </si>
  <si>
    <t>sciara - Strada Provinciale 21</t>
  </si>
  <si>
    <t>SCIARA</t>
  </si>
  <si>
    <t>mg petroli</t>
  </si>
  <si>
    <t>strada provinciale taverne km 0,280</t>
  </si>
  <si>
    <t>SERRAVALLE DI CHIENTI</t>
  </si>
  <si>
    <t>AREA DI SERVIZIO ESSO di CTP PETROLI SRL</t>
  </si>
  <si>
    <t>VIA SANTA MARIA A CUBITO  81039</t>
  </si>
  <si>
    <t>VILLA LITERNO</t>
  </si>
  <si>
    <t>NOVA COOP</t>
  </si>
  <si>
    <t>VIALE CLAUDIO VILLA 2 13900</t>
  </si>
  <si>
    <t>BIELLA</t>
  </si>
  <si>
    <t>SANT'ELPIDIO A MARE S.P. BRANCADORO</t>
  </si>
  <si>
    <t xml:space="preserve"> S.P. BRANCADORO</t>
  </si>
  <si>
    <t>ASE FUEL ENERGY GROUP SRL</t>
  </si>
  <si>
    <t>Via Pomigliano snc</t>
  </si>
  <si>
    <t>L.B Benz di Baroni Lorenza</t>
  </si>
  <si>
    <t>VIA GIARDINI SUD 133, 41043</t>
  </si>
  <si>
    <t>FORMIGINE</t>
  </si>
  <si>
    <t>DI STEFANO GLOBAL ENERGY S..R.L.</t>
  </si>
  <si>
    <t>VIA SALARA SNC, 64030</t>
  </si>
  <si>
    <t>BASCIANO</t>
  </si>
  <si>
    <t>T.B.M. Petroli srl</t>
  </si>
  <si>
    <t>VIA DI TOR BELLA MONACA  00133</t>
  </si>
  <si>
    <t>DASTI ALESSANDRA P.V. ENI 09296</t>
  </si>
  <si>
    <t>S.P. 77 ex S.S. 545 km 5+330</t>
  </si>
  <si>
    <t>Esso Gas Auto</t>
  </si>
  <si>
    <t>STRADA PROVINCIALE DONNALUCATA-MARINA DI RG SNC  97018</t>
  </si>
  <si>
    <t>SCICLI</t>
  </si>
  <si>
    <t>VIA POMIGLIANO SNC SOMMA VESUVIANA (NA)</t>
  </si>
  <si>
    <t>zorzan carburanti srl</t>
  </si>
  <si>
    <t>VIA CA' MIGNOLA NUOVA SNC, 45021</t>
  </si>
  <si>
    <t>BADIA POLESINE</t>
  </si>
  <si>
    <t>PV5</t>
  </si>
  <si>
    <t>S.P.35D DEL PASCOLARE KM 1+670 00018</t>
  </si>
  <si>
    <t>METANIFERA LENDINARESE SRL</t>
  </si>
  <si>
    <t>VIA SANTA MARIA NUOVA 89/B, 45026</t>
  </si>
  <si>
    <t>Fratelli Menna</t>
  </si>
  <si>
    <t>via variante 7/bis</t>
  </si>
  <si>
    <t>your fuel</t>
  </si>
  <si>
    <t xml:space="preserve">corso europa snc   </t>
  </si>
  <si>
    <t>MELITO DI NAPOLI</t>
  </si>
  <si>
    <t>gas auto carburanti</t>
  </si>
  <si>
    <t>s.p. 115 km. 0,432</t>
  </si>
  <si>
    <t>FOGGIA</t>
  </si>
  <si>
    <t>Viale Kennedy 66 00043 Ciampino</t>
  </si>
  <si>
    <t>Via Casamassima Km. 0,551</t>
  </si>
  <si>
    <t>VALENZANO</t>
  </si>
  <si>
    <t>VIA LEOPARDI 30, 80040</t>
  </si>
  <si>
    <t>VOLLA</t>
  </si>
  <si>
    <t>PASCALE SERVICE S.R.L.</t>
  </si>
  <si>
    <t>VIA CAVALIER VINCENZO D'AURIA 54, 84083</t>
  </si>
  <si>
    <t>CASTEL SAN GIORGIO</t>
  </si>
  <si>
    <t>Area di servizio Verolanuova</t>
  </si>
  <si>
    <t>S.P. IX SNC,  25028</t>
  </si>
  <si>
    <t>VEROLANUOVA</t>
  </si>
  <si>
    <t>Area di servizio Pontenure</t>
  </si>
  <si>
    <t>VIA EMILIA PARMENSE EST 36, 29010</t>
  </si>
  <si>
    <t>PONTENURE</t>
  </si>
  <si>
    <t>Area di servizio Olbia</t>
  </si>
  <si>
    <t>CIRCONVALLAZIONE LATO NORD-OVEST SNC, 07026</t>
  </si>
  <si>
    <t>CUCAGAS</t>
  </si>
  <si>
    <t>Viale Europa 70 32100</t>
  </si>
  <si>
    <t>EUROPAM VARESE LIG.</t>
  </si>
  <si>
    <t xml:space="preserve">LOC. PERAZZA, 19028 </t>
  </si>
  <si>
    <t>VARESE LIGURE</t>
  </si>
  <si>
    <t>aurora s.a.s. di baldinu luigi &amp; c.</t>
  </si>
  <si>
    <t>s.p. 42 km 5,75</t>
  </si>
  <si>
    <t>ALGHERO</t>
  </si>
  <si>
    <t>FIANO CARBURANTI</t>
  </si>
  <si>
    <t>VIA TIBERINA KM. 19,400  00065</t>
  </si>
  <si>
    <t>via cupa di miano, 80040</t>
  </si>
  <si>
    <t>SAN GENNARO VESUVIANO</t>
  </si>
  <si>
    <t>VIA MARIO DE SENA 80035</t>
  </si>
  <si>
    <t>DISTRIBUTORE ENI DI BARBIERI MASSIMO</t>
  </si>
  <si>
    <t>null NUOVA TANGENZIALE EST NC 42027</t>
  </si>
  <si>
    <t>MONTECCHIO EMILIA</t>
  </si>
  <si>
    <t>m.e.f. carburanti sas</t>
  </si>
  <si>
    <t>via ardeatina km 21,500</t>
  </si>
  <si>
    <t>VIA DIRETTISSIMA DEL CONERO 1/3, 60021</t>
  </si>
  <si>
    <t>CAMERANO</t>
  </si>
  <si>
    <t>impianto eni d'alessandro</t>
  </si>
  <si>
    <t>VIA BARI KM 1+800 SNC, 70014</t>
  </si>
  <si>
    <t>Delta Petroli (VOLLA)</t>
  </si>
  <si>
    <t xml:space="preserve">VIA FILICHITO TRAV. GARIBALDI SNC, 80040  </t>
  </si>
  <si>
    <t xml:space="preserve">Ride </t>
  </si>
  <si>
    <t>SS 17 CONTRADA SCHIETI, 86020</t>
  </si>
  <si>
    <t>SAN POLO MATESE</t>
  </si>
  <si>
    <t>AREA DI SERVIZIO F.LLI PIETRI SNC</t>
  </si>
  <si>
    <t>VIA DELLA PACE 14/A, 42015</t>
  </si>
  <si>
    <t>STRADA PROVINCIALE 333 KM 19+625</t>
  </si>
  <si>
    <t>SANTA MARIA LA FOSSA</t>
  </si>
  <si>
    <t>STRADA PROVINCIALE 101 KM 20,15  00040</t>
  </si>
  <si>
    <t>Total Erg 11736</t>
  </si>
  <si>
    <t xml:space="preserve">Mondragone (Ce) via Castel Volturno snc 81034 </t>
  </si>
  <si>
    <t>MONDRAGONE</t>
  </si>
  <si>
    <t>PAPI FABRIZIO</t>
  </si>
  <si>
    <t>VIA LAMBRUSCHINA SUD 82, 02048</t>
  </si>
  <si>
    <t>STIMIGLIANO</t>
  </si>
  <si>
    <t>VIA DELLE MAONE 3, 48010</t>
  </si>
  <si>
    <t>distributore carburante agip caffetteria irene</t>
  </si>
  <si>
    <t>VIA CIRCONVALLAZIONE 2, 10060</t>
  </si>
  <si>
    <t>CASTAGNOLE PIEMONTE</t>
  </si>
  <si>
    <t>DAGI CARBURANTI SRL</t>
  </si>
  <si>
    <t>STRADA VARIANTE ANAS CAPUA-MADDALONI SNC 81100</t>
  </si>
  <si>
    <t>via nazionale 19</t>
  </si>
  <si>
    <t>MONCLASSICO</t>
  </si>
  <si>
    <t>TORINO C.SO TAZZOLI / C.SO ORBASSANO</t>
  </si>
  <si>
    <t>C.SO TAZZOLI / C.SO ORBASSANO</t>
  </si>
  <si>
    <t>22974 eni</t>
  </si>
  <si>
    <t xml:space="preserve"> S. POLO di Torrile VARIANTE asolana SNC, 43056</t>
  </si>
  <si>
    <t>TORRILE</t>
  </si>
  <si>
    <t>Stazione Agip Dinazzano di Magnani A&amp;F s.n.c</t>
  </si>
  <si>
    <t>Via Statale nÂ°74 Dinazzano Casalgrande</t>
  </si>
  <si>
    <t>ELY FRA SNC</t>
  </si>
  <si>
    <t>VIA DELL'OSMANNORO 244, 50019</t>
  </si>
  <si>
    <t>SESTO FIORENTINO</t>
  </si>
  <si>
    <t>Tuscia Petroli Vignanello</t>
  </si>
  <si>
    <t>S.P.33 S.EUTIZIO KM 7+351</t>
  </si>
  <si>
    <t>VIGNANELLO</t>
  </si>
  <si>
    <t>ZOCCA SANTE</t>
  </si>
  <si>
    <t>VIA VERONA 6 37012</t>
  </si>
  <si>
    <t>XXX MIGLIA CARBURANTI</t>
  </si>
  <si>
    <t>VIA CASSIA CIMINA SNC, 01037</t>
  </si>
  <si>
    <t>RONCIGLIONE</t>
  </si>
  <si>
    <t>Q8 CADONEGHE</t>
  </si>
  <si>
    <t xml:space="preserve"> NUOVA S.R. 308 KM 4+300 SNC, 35010</t>
  </si>
  <si>
    <t>cancellieri carburanti</t>
  </si>
  <si>
    <t>strada provinciale porto clementino km 2,660, 01016</t>
  </si>
  <si>
    <t>2M CARBURANTI</t>
  </si>
  <si>
    <t>VIA FRANCESCO DI PINO 30A 95018</t>
  </si>
  <si>
    <t>RIPOSTO</t>
  </si>
  <si>
    <t>ZUIN snc</t>
  </si>
  <si>
    <t xml:space="preserve">VIA ANTONIANA 11, 35011  </t>
  </si>
  <si>
    <t>CAMPODARSEGO</t>
  </si>
  <si>
    <t>TERNI SS.79 LOC.COLLEROLLETTA</t>
  </si>
  <si>
    <t>SS.79 LOC.COLLEROLLETTA</t>
  </si>
  <si>
    <t>Stazione di Servizio LA FORTEZZA di Bugiani Federico</t>
  </si>
  <si>
    <t>VIA STRADA REGIONALE  435 4, 51100</t>
  </si>
  <si>
    <t>VIRZI</t>
  </si>
  <si>
    <t>VIA SP 81-EX SR MAN. SEM. S.ANDREA SN, 95034</t>
  </si>
  <si>
    <t>BRONTE</t>
  </si>
  <si>
    <t>STAZIONE GAS AUTO</t>
  </si>
  <si>
    <t>STRADA PROVINCIALE FELETTO-AGLIE' KM 5+668 SNC,  10080</t>
  </si>
  <si>
    <t>OZEGNA</t>
  </si>
  <si>
    <t>ENI PANICCIA SIMONE 26639</t>
  </si>
  <si>
    <t>S.P. MOROLENSE KM 2,390 SNC,  03010 \t</t>
  </si>
  <si>
    <t>PATRICA</t>
  </si>
  <si>
    <t>Tamoil CÃ  Gallo</t>
  </si>
  <si>
    <t>S.P.3 LOC. CA' GALLO</t>
  </si>
  <si>
    <t>MONTECALVO IN FOGLIA</t>
  </si>
  <si>
    <t>STRADA MARSICANA  KM 44,700 , 67032</t>
  </si>
  <si>
    <t>PESCASSEROLI</t>
  </si>
  <si>
    <t>VIA FORLIVESE 316, 48018</t>
  </si>
  <si>
    <t>b.oil srl</t>
  </si>
  <si>
    <t>VIA ARGINE 461, 80147</t>
  </si>
  <si>
    <t>beyfin belli</t>
  </si>
  <si>
    <t>null LA TORRE PETRONA 33/B-C, 50038</t>
  </si>
  <si>
    <t>SCARPERIA</t>
  </si>
  <si>
    <t>CIFAGAS SRL</t>
  </si>
  <si>
    <t>VIA LAGO PATRIA SNC, 80014</t>
  </si>
  <si>
    <t>GASAUTO DI CIRILLO ALFONSO</t>
  </si>
  <si>
    <t>VIA PROTA 11, 80059</t>
  </si>
  <si>
    <t>CLARA' CARBURANTI di ClarÃ  Teresa</t>
  </si>
  <si>
    <t>CONTRADA CAMPODENARO SNC, 88833</t>
  </si>
  <si>
    <t>CACCURI</t>
  </si>
  <si>
    <t>KR</t>
  </si>
  <si>
    <t>SCAGLIONE MARCO</t>
  </si>
  <si>
    <t>REGIONE MOLINO 8, 14050</t>
  </si>
  <si>
    <t>MOASCA</t>
  </si>
  <si>
    <t>AUTOFFICINA CATELAN S.N.C. DI CATELAN DANILLO &amp; C</t>
  </si>
  <si>
    <t>VIA ZUCCOLA 28, 36050</t>
  </si>
  <si>
    <t>BOLZANO VICENTINO</t>
  </si>
  <si>
    <t>FLO -SPEED BAR</t>
  </si>
  <si>
    <t>STRADALE TORINO KM.21 + 268 SNC, 10034</t>
  </si>
  <si>
    <t>AZZURRA DI VALTANCOLI GIUSEPPE E C. S.N.C.\t</t>
  </si>
  <si>
    <t>Viale Europa 21</t>
  </si>
  <si>
    <t>DEBORA DI FRASSINE GIANCARLO E C. SNC</t>
  </si>
  <si>
    <t>VIA QUAGLIENI , 25060</t>
  </si>
  <si>
    <t>COLLEBEATO</t>
  </si>
  <si>
    <t>GALOIL SRL</t>
  </si>
  <si>
    <t xml:space="preserve"> S.S.348 FELTRINA AL KM.22+500 , 31044</t>
  </si>
  <si>
    <t>MONTEBELLUNA</t>
  </si>
  <si>
    <t>VIA ROMA 70, 31040</t>
  </si>
  <si>
    <t>VIA JACOPO GASPARINI 75, 31040</t>
  </si>
  <si>
    <t>VOLPAGO DEL MONTELLO</t>
  </si>
  <si>
    <t>Stazione Esso GA.RI. sas</t>
  </si>
  <si>
    <t>Raccordo Porto/A3 89026 San Ferdinando (RC)</t>
  </si>
  <si>
    <t>REGGIO DI CALABRIA</t>
  </si>
  <si>
    <t>metanotv6</t>
  </si>
  <si>
    <t>VIA BARRIERA 26, 31058</t>
  </si>
  <si>
    <t>SUSEGANA</t>
  </si>
  <si>
    <t>metanotv4</t>
  </si>
  <si>
    <t>VIA MARE 52, 31020</t>
  </si>
  <si>
    <t>SAN VENDEMIANO</t>
  </si>
  <si>
    <t>Total Erg Dueemme</t>
  </si>
  <si>
    <t>Via Volta, 8 35043 Monselice PD</t>
  </si>
  <si>
    <t>mercurio carburanti</t>
  </si>
  <si>
    <t>VIA MONDOVI' 88, 12081</t>
  </si>
  <si>
    <t>BEINETTE</t>
  </si>
  <si>
    <t>GAGLIARDI CARBURANTI S.R.L.</t>
  </si>
  <si>
    <t>VIA FAENTINA 163, 48124</t>
  </si>
  <si>
    <t>CAMPIGLIA EST</t>
  </si>
  <si>
    <t>LOCALITA' AFFITTI , 57021</t>
  </si>
  <si>
    <t>CAMPIGLIA MARITTIMA</t>
  </si>
  <si>
    <t>semeraro massimiliano</t>
  </si>
  <si>
    <t>RUE TROIS VILLAGES 8, 11022</t>
  </si>
  <si>
    <t>BRUSSON</t>
  </si>
  <si>
    <t>benemerita energia srl</t>
  </si>
  <si>
    <t>VIA SALVADORL ALLENDE 7, 59100</t>
  </si>
  <si>
    <t>Viale Verona 196 38123</t>
  </si>
  <si>
    <t>CORBIN MARINO</t>
  </si>
  <si>
    <t>VIA NOALESE NORD 134, 30030</t>
  </si>
  <si>
    <t>VIA BOSCOFANGONE SNC, 80035</t>
  </si>
  <si>
    <t>GERRY'S</t>
  </si>
  <si>
    <t>VIA GAETANO COSTA 25, 90129</t>
  </si>
  <si>
    <t>IGAS</t>
  </si>
  <si>
    <t>VIA TORINO 12, 13862</t>
  </si>
  <si>
    <t>BRUSNENGO</t>
  </si>
  <si>
    <t>FLL.BOSCHETTI ENERGIE S.R.L.</t>
  </si>
  <si>
    <t>VIALE ENRICO MATTEI 36, 66051</t>
  </si>
  <si>
    <t>CUPELLO</t>
  </si>
  <si>
    <t>am</t>
  </si>
  <si>
    <t>viale milano, 25</t>
  </si>
  <si>
    <t>SMC.SRL</t>
  </si>
  <si>
    <t>VIA DELLA CENTRALE 7/9, 46020</t>
  </si>
  <si>
    <t>CARBONARA DI PO</t>
  </si>
  <si>
    <t>Via Prati - Calderara di reno - Bologna</t>
  </si>
  <si>
    <t>VIA VALLESABBIA 173, 25065</t>
  </si>
  <si>
    <t>BERTOLOTTO SNC</t>
  </si>
  <si>
    <t>VIA CASON 2, 37010</t>
  </si>
  <si>
    <t>RIVOLI VERONESE</t>
  </si>
  <si>
    <t>ENI SEDICA</t>
  </si>
  <si>
    <t>S.P PRIOLO-SOLARINO KM 6+250</t>
  </si>
  <si>
    <t>PRIOLO GARGALLO</t>
  </si>
  <si>
    <t>Erg</t>
  </si>
  <si>
    <t>via INDIPENDENZA N. 27, 31030</t>
  </si>
  <si>
    <t>CISON DI VALMARINO</t>
  </si>
  <si>
    <t>DISTRIBUTORE ESSO</t>
  </si>
  <si>
    <t>VIA BRESCIA 61, 25014</t>
  </si>
  <si>
    <t>Stazione IP Biagiarelli Giacomo</t>
  </si>
  <si>
    <t>STRADA PROV. ORCIANESE KM 21.100 S.N., 61030</t>
  </si>
  <si>
    <t>SAN GIORGIO DI PESARO</t>
  </si>
  <si>
    <t>DALL'AGLIO CENTRO</t>
  </si>
  <si>
    <t>VIA CIME DI LAVAREDO 110, 45100</t>
  </si>
  <si>
    <t>NETTUNENSE</t>
  </si>
  <si>
    <t>VIA NETTUNENSE   00048</t>
  </si>
  <si>
    <t>CITRO CARBURANTI</t>
  </si>
  <si>
    <t>null SVINCOLO A/3 SA-RC SC, 84029</t>
  </si>
  <si>
    <t>SICIGNANO DEGLI ALBURNI</t>
  </si>
  <si>
    <t>L'OASI SNC</t>
  </si>
  <si>
    <t xml:space="preserve">via brigate partigiane 70, </t>
  </si>
  <si>
    <t>CAIRO MONTENOTTE</t>
  </si>
  <si>
    <t>totalerg ritirossi</t>
  </si>
  <si>
    <t>VIA EPITAFFIO KM 3,200, 04100</t>
  </si>
  <si>
    <t>Petroltermica Druento</t>
  </si>
  <si>
    <t>CORSO FLEMING 35, 10040</t>
  </si>
  <si>
    <t>Le Capanne</t>
  </si>
  <si>
    <t xml:space="preserve">VIA COSTA EX SS. 310 DEL BIDENTE 102,  47012 </t>
  </si>
  <si>
    <t>CIVITELLA DI ROMAGNA</t>
  </si>
  <si>
    <t>Ponte Rizzoli</t>
  </si>
  <si>
    <t>VIA SP31 COLUNGA KM. 7+24O , 40064</t>
  </si>
  <si>
    <t>OZZANO DELL'EMILIA</t>
  </si>
  <si>
    <t>TotalErg CGS</t>
  </si>
  <si>
    <t>VIA GUGLIELMO MARCONI 11/1, 59100</t>
  </si>
  <si>
    <t>Petroltermica Colleretto</t>
  </si>
  <si>
    <t xml:space="preserve"> SSP 565 KM 2+993, 10010</t>
  </si>
  <si>
    <t>COLLERETTO GIACOSA</t>
  </si>
  <si>
    <t>ECOGAS</t>
  </si>
  <si>
    <t>VIA LORENTEGGIO 263, 20152</t>
  </si>
  <si>
    <t>TOIL ANDRIA</t>
  </si>
  <si>
    <t>VIA CANOSA SNC, 76123</t>
  </si>
  <si>
    <t>DELLE VEDOVE PETROLI</t>
  </si>
  <si>
    <t>VIA MUSILE 18, 33170</t>
  </si>
  <si>
    <t>STRADA UMBRO CASENTINESE KM 2.700, 01027</t>
  </si>
  <si>
    <t>MONTEFIASCONE</t>
  </si>
  <si>
    <t>LION</t>
  </si>
  <si>
    <t>strada regionale 637 km 43+100</t>
  </si>
  <si>
    <t>LENOLA</t>
  </si>
  <si>
    <t>MARCHETTI GIANMARIA</t>
  </si>
  <si>
    <t>VIA ROMA SUD 33, 46020</t>
  </si>
  <si>
    <t>VILLA POMA</t>
  </si>
  <si>
    <t>AREA DI SERVIZIO IES</t>
  </si>
  <si>
    <t>LocalitÃ  Stampella Via ex S.S. 447 snc - 84046 ASCEA</t>
  </si>
  <si>
    <t>ASCEA</t>
  </si>
  <si>
    <t>Frigo f.lli snc</t>
  </si>
  <si>
    <t>STRADA STATALE 47, KM 42 + 600 36022</t>
  </si>
  <si>
    <t>CASSOLA</t>
  </si>
  <si>
    <t>MZ  PETROLI</t>
  </si>
  <si>
    <t>VIA ROMA 513/E, 31043</t>
  </si>
  <si>
    <t>SAN MARCO PETROLI</t>
  </si>
  <si>
    <t>VIA CADORE MARE 10, 31013</t>
  </si>
  <si>
    <t>CODOGNE'</t>
  </si>
  <si>
    <t>SS IP gruppo api</t>
  </si>
  <si>
    <t>VIALE GIOVANNI AMENDOLA 118, 45100</t>
  </si>
  <si>
    <t>VARESI CARBURANTI SAS</t>
  </si>
  <si>
    <t>VIA CIRCONVALAZIONE SUD SN, 26900</t>
  </si>
  <si>
    <t>Distributore total fina elf di acquaviva mirco</t>
  </si>
  <si>
    <t>via dismano strada provinciale 118 cap 48100</t>
  </si>
  <si>
    <t>LORA PARUSSA SNC</t>
  </si>
  <si>
    <t xml:space="preserve"> S.S. 29 KM 52 + 255 SNC 12040</t>
  </si>
  <si>
    <t>Staz. Servizio IP di Vecchiarelli Tito e Piero Snc</t>
  </si>
  <si>
    <t>S.P. 19 Km 3,900 LOCALITA' OLMINI ,  58036</t>
  </si>
  <si>
    <t>ROCCASTRADA</t>
  </si>
  <si>
    <t>Q8\\TOIL PIGLIO</t>
  </si>
  <si>
    <t>via anticolana</t>
  </si>
  <si>
    <t>Q8\\TOIL CASARANO</t>
  </si>
  <si>
    <t>sp 69 casarano-maglie</t>
  </si>
  <si>
    <t>CASARANO</t>
  </si>
  <si>
    <t>Q8\\TOIL SALICE SALENTINO</t>
  </si>
  <si>
    <t>via sp 17 veglie</t>
  </si>
  <si>
    <t>SALICE SALENTINO</t>
  </si>
  <si>
    <t>Q8\\TOIL COPERTINO</t>
  </si>
  <si>
    <t>VIA GROTTELLE SNC, 73043</t>
  </si>
  <si>
    <t>COPERTINO</t>
  </si>
  <si>
    <t>Q8\\TOIL FRAGAGNANO</t>
  </si>
  <si>
    <t>ss 7 km</t>
  </si>
  <si>
    <t>FRAGAGNANO</t>
  </si>
  <si>
    <t>Q8 FALCO PETROLI SRL</t>
  </si>
  <si>
    <t>VIA CAMPANA 155</t>
  </si>
  <si>
    <t>QUARTO</t>
  </si>
  <si>
    <t>Stazione di Servizio Albertini</t>
  </si>
  <si>
    <t>STRADA GROTTACCIA S.N., 61122</t>
  </si>
  <si>
    <t>NOVARA V.LE EUROPA 100</t>
  </si>
  <si>
    <t>V.LE EUROPA 100</t>
  </si>
  <si>
    <t>BUTANGAS</t>
  </si>
  <si>
    <t>CIRCONVALLAZIONE ZONA INDUSTRIALE PORTO TORRES KM. 1, 07046</t>
  </si>
  <si>
    <t>PORTO TORRES</t>
  </si>
  <si>
    <t>VIA NAZIONALE SNC, 80042</t>
  </si>
  <si>
    <t>BOSCOTRECASE</t>
  </si>
  <si>
    <t>Distributore Metanocar</t>
  </si>
  <si>
    <t>STRADA COMUNALE PER CAMPIGLIA SNC, 57027</t>
  </si>
  <si>
    <t>S.B. GAS AUTO</t>
  </si>
  <si>
    <t>STRADA PROVINCIALE GIARRE-S. MARIA DI LICODIA 252,</t>
  </si>
  <si>
    <t>NICOLOSI</t>
  </si>
  <si>
    <t>keropetrol</t>
  </si>
  <si>
    <t>strada provinciale 28 km 6+100, 29020</t>
  </si>
  <si>
    <t>GOSSOLENGO</t>
  </si>
  <si>
    <t>IP MONDOVI' VIA CUNEO 107</t>
  </si>
  <si>
    <t>VIA CUNEO 107, 12084</t>
  </si>
  <si>
    <t>automobilgas</t>
  </si>
  <si>
    <t>VIA AURELIA 317, 16032</t>
  </si>
  <si>
    <t>CAMOGLI</t>
  </si>
  <si>
    <t>GE</t>
  </si>
  <si>
    <t>Stazione di Servizio di Saugo Luca</t>
  </si>
  <si>
    <t>VIA COMACCHIO 731, 44124</t>
  </si>
  <si>
    <t>SCURELLE</t>
  </si>
  <si>
    <t>LOCALITA' PALANCA - VIA XV AGOSTO 41, 38050</t>
  </si>
  <si>
    <t>AG VIALE FORLANINI MILANO</t>
  </si>
  <si>
    <t>Viale Forlanini 73, Milano</t>
  </si>
  <si>
    <t>LM Carburanti</t>
  </si>
  <si>
    <t>VIA EMILIA PONENTE 26, 48018</t>
  </si>
  <si>
    <t>GASAUTO SAS</t>
  </si>
  <si>
    <t>VIA SAN MARTINO 141, 23010</t>
  </si>
  <si>
    <t>PIANTEDO</t>
  </si>
  <si>
    <t>VIA S.P. DEI GIOVI 35 20089</t>
  </si>
  <si>
    <t>ROZZANO</t>
  </si>
  <si>
    <t>GOLDENGAS</t>
  </si>
  <si>
    <t>VIA PO SNC, 67055</t>
  </si>
  <si>
    <t>GIOIA DEI MARSI</t>
  </si>
  <si>
    <t>TOTALERG CALVISANO ANGELI</t>
  </si>
  <si>
    <t>STRADA PROVINCIALE 37, 25012</t>
  </si>
  <si>
    <t>CALVISANO</t>
  </si>
  <si>
    <t xml:space="preserve">AREA DI SERVIZIO CEMIP </t>
  </si>
  <si>
    <t>S.P. 2 KM 2 +4</t>
  </si>
  <si>
    <t>CAPPELLI GAS-AUTO SNC di Cappelli Evaristo &amp; C.</t>
  </si>
  <si>
    <t>VIA DELL'INDUSTRIA, 20, 61010</t>
  </si>
  <si>
    <t>TALAMELLO</t>
  </si>
  <si>
    <t>via gramsci 50, 35020</t>
  </si>
  <si>
    <t>CASALSERUGO</t>
  </si>
  <si>
    <t>B&amp; V DI BONELLI ANDREA E C. SAS</t>
  </si>
  <si>
    <t>VIA ROMA SC, 55027</t>
  </si>
  <si>
    <t>STRADA STATALE 544 KM 44+500 CN 76015</t>
  </si>
  <si>
    <t>ESSO - BAR STAZIONE DI SERVIZIO MOLINARI</t>
  </si>
  <si>
    <t>LOCALITA' PRAI DA BRENTA ., 38050</t>
  </si>
  <si>
    <t>CASTELNUOVO</t>
  </si>
  <si>
    <t>Q8 TANGENZIALE OVEST 4</t>
  </si>
  <si>
    <t>VIA TANGENZIALE OVEST 4 38100</t>
  </si>
  <si>
    <t>IP VALLASCIANI</t>
  </si>
  <si>
    <t>VIA APRUTINA 17, 63824</t>
  </si>
  <si>
    <t>ALTIDONA</t>
  </si>
  <si>
    <t>Olivieri Sonia Distributore IP</t>
  </si>
  <si>
    <t>Strada Provinciale San Feliciano 60 Noventa  Vicentina 36025</t>
  </si>
  <si>
    <t>NOVENTA VICENTINA</t>
  </si>
  <si>
    <t>VIA MARTIRI DELLA LIBERTA' 75, 48024</t>
  </si>
  <si>
    <t>MASSA LOMBARDA</t>
  </si>
  <si>
    <t>Carburanti Rizzuto e Guidi Snc</t>
  </si>
  <si>
    <t>VIA DEL CONSORZIO 19/A, 60015</t>
  </si>
  <si>
    <t>FALCONARA MARITTIMA</t>
  </si>
  <si>
    <t>S.P.TERLIZZI-RUVO DI PUGLIA KM.1,230, 70038</t>
  </si>
  <si>
    <t xml:space="preserve">brixia </t>
  </si>
  <si>
    <t>VIA TRENTO SNC 20017</t>
  </si>
  <si>
    <t>RHO</t>
  </si>
  <si>
    <t>SOCOGAS Bruzolo Vair Manuela</t>
  </si>
  <si>
    <t>null SS. NR. 25 KM. 40 + 972 10050</t>
  </si>
  <si>
    <t>BRUZOLO</t>
  </si>
  <si>
    <t>VIA FRATELLI BANDIERA 178/A, 30175</t>
  </si>
  <si>
    <t>RO.DA.DI PICCINI &amp; PACCUSSE SNC</t>
  </si>
  <si>
    <t>CONTRADA BRECCIONE 11, 60039</t>
  </si>
  <si>
    <t>STAFFOLO</t>
  </si>
  <si>
    <t>area di servizio Primante Massimo</t>
  </si>
  <si>
    <t>STRADA PROVINCIALE PER CRECCHIO - VIA VALLI 66010</t>
  </si>
  <si>
    <t>CANOSA SANNITA</t>
  </si>
  <si>
    <t>ESSO OIL FIDENZA</t>
  </si>
  <si>
    <t>VIA ABATE ZANI 63, 43036</t>
  </si>
  <si>
    <t>RAVENNA - FORNACE ZARATTINI</t>
  </si>
  <si>
    <t>VIA FAENTINA - FORNACE ZARATTINI</t>
  </si>
  <si>
    <t>P.V. ENI della G.M.C. s.n.c. di Berardone Prospero G.&amp;C.</t>
  </si>
  <si>
    <t xml:space="preserve"> SS 598 -KM 33+934 SNC 85052</t>
  </si>
  <si>
    <t>MARSICO NUOVO</t>
  </si>
  <si>
    <t>CAVOUR</t>
  </si>
  <si>
    <t>VIA SALUZZO 80/A, 10061</t>
  </si>
  <si>
    <t>ENI CATALLUDDO 09168</t>
  </si>
  <si>
    <t>STRADA PROVINCIALE 236 (EX SS 271) KM. 18,438 70028</t>
  </si>
  <si>
    <t>SANNICANDRO DI BARI</t>
  </si>
  <si>
    <t>C &amp; B  SRL</t>
  </si>
  <si>
    <t>VIA GUGLIELMO MARCONI 76, 35014</t>
  </si>
  <si>
    <t>Distributore FC Brancadoro</t>
  </si>
  <si>
    <t>S.P. Brancadoro Km 2+100</t>
  </si>
  <si>
    <t>LA STORTA</t>
  </si>
  <si>
    <t>VIA DELLA STORTA 428 00123</t>
  </si>
  <si>
    <t>eni porta d'europa</t>
  </si>
  <si>
    <t>tang. est dir. maglie-brindisi km 3,5  73100</t>
  </si>
  <si>
    <t>DRUENTO S.P. TO/DRUENTO KM 10+400</t>
  </si>
  <si>
    <t>S.P. TO/DRUENTO KM 10+400</t>
  </si>
  <si>
    <t>QUATTROPETROLI - PONSACCO</t>
  </si>
  <si>
    <t>VIA NUOVA CIRCONVALLAZIONE, S.R. 439 SNC, 56038</t>
  </si>
  <si>
    <t>Q8 Cerignola San Martino</t>
  </si>
  <si>
    <t>STRADA STATALE 16BIS KM. 715+800 0 71042</t>
  </si>
  <si>
    <t xml:space="preserve">VIALE MILANO SNC, 26900  </t>
  </si>
  <si>
    <t>VERONA, ZEVIO</t>
  </si>
  <si>
    <t>VIA FRACANZANA, 4/B</t>
  </si>
  <si>
    <t>RONCO ALL'ADIGE</t>
  </si>
  <si>
    <t>S. GIOVANNI IN MARIGNANO VARIANTE S.P. 17 KM 4+700</t>
  </si>
  <si>
    <t xml:space="preserve"> VARIANTE S.P. 17 KM 4+700</t>
  </si>
  <si>
    <t>SAN GIOVANNI IN MARIGNANO</t>
  </si>
  <si>
    <t>LA PAGLIARA</t>
  </si>
  <si>
    <t>STRADA STATALE 83 - KM. 38+900  67032</t>
  </si>
  <si>
    <t>LAMECCHI RENATO</t>
  </si>
  <si>
    <t>VIA DEL POGGIO 12, 42030</t>
  </si>
  <si>
    <t>VILLA MINOZZO</t>
  </si>
  <si>
    <t>metano toscana srl - via vald'elsa</t>
  </si>
  <si>
    <t>via vald'elsa  50053</t>
  </si>
  <si>
    <t>SS 114 LATO MONTE PRIOLO</t>
  </si>
  <si>
    <t xml:space="preserve">S.S. 114 KM 147 + 150 </t>
  </si>
  <si>
    <t>SS 114 BAGALI EST PRIOLO</t>
  </si>
  <si>
    <t>S.S. 114 KM 139 + 400</t>
  </si>
  <si>
    <t>STRADA STATALE 434 TRANSPOLESANA DX KM7+400 SN 37059</t>
  </si>
  <si>
    <t>ZEVIO</t>
  </si>
  <si>
    <t xml:space="preserve"> S.S. APPIA KM 178+920 SNC 81030</t>
  </si>
  <si>
    <t>CARINOLA</t>
  </si>
  <si>
    <t>MONTELLA CARMINE &amp; C. SNC</t>
  </si>
  <si>
    <t>VIA FESTOLA 24 - 84062 OLEVANO SUL TUSCIANO (SA)</t>
  </si>
  <si>
    <t>OLEVANO SUL TUSCIANO</t>
  </si>
  <si>
    <t>Cimmino srl</t>
  </si>
  <si>
    <t>VIA LIMATA PASSATURO SNC, 83017</t>
  </si>
  <si>
    <t>ROTONDI</t>
  </si>
  <si>
    <t>LACCHIARELLA</t>
  </si>
  <si>
    <t>VIA CASCINA  NUOVA  - LOC.VILLAMAGGIORE - LACCHIARELLA</t>
  </si>
  <si>
    <t>CASEI GEROLA</t>
  </si>
  <si>
    <t>S.P. 206 CASEI GEROLA</t>
  </si>
  <si>
    <t>tre esse s.n.c.</t>
  </si>
  <si>
    <t>VIA APPIA NORD 94, 00049</t>
  </si>
  <si>
    <t>ROMA SP 101/A ALBANO-TORVAIANICA KM 9+70</t>
  </si>
  <si>
    <t>SP 101/A ALBANO-TORVAIANICA KM 9+70</t>
  </si>
  <si>
    <t>via Noventa 156 30027</t>
  </si>
  <si>
    <t>ESSO TIPIKO</t>
  </si>
  <si>
    <t>STRADA STATALE 16 101 48015</t>
  </si>
  <si>
    <t>STRADA PROVINCIALE TORGIANESE 06083</t>
  </si>
  <si>
    <t>BASTIA UMBRA</t>
  </si>
  <si>
    <t>2dsrl</t>
  </si>
  <si>
    <t>s.p. 362 galatina sogliano cavour  73013</t>
  </si>
  <si>
    <t>GALATINA</t>
  </si>
  <si>
    <t>DISTRIBUTORE AGIP "MORANDO"</t>
  </si>
  <si>
    <t>Via del Curato 100 44042</t>
  </si>
  <si>
    <t>71BIS</t>
  </si>
  <si>
    <t>VIA BOLLANA 4, 48015</t>
  </si>
  <si>
    <t>autometano sas verona</t>
  </si>
  <si>
    <t>VIA AVESANI 17, 37135</t>
  </si>
  <si>
    <t>VIA FLAMINIA KM 239,750, 61040</t>
  </si>
  <si>
    <t>CAGLI</t>
  </si>
  <si>
    <t>VIA EMILIA OVEST 214/A, 43126</t>
  </si>
  <si>
    <t>CEP Cattolica</t>
  </si>
  <si>
    <t xml:space="preserve"> S.S. 16 ADRIATICA S.N.C. 47841</t>
  </si>
  <si>
    <t>CATTOLICA</t>
  </si>
  <si>
    <t>Etna Carburanti</t>
  </si>
  <si>
    <t>Via Polveriera 52</t>
  </si>
  <si>
    <t>MASCALUCIA</t>
  </si>
  <si>
    <t>P.D. Service snc</t>
  </si>
  <si>
    <t>VIA POIANA 41, 35010</t>
  </si>
  <si>
    <t>CAMPODORO</t>
  </si>
  <si>
    <t>MASTRACCI CLAUDIO</t>
  </si>
  <si>
    <t>VIA POLLEDRARA 149, 03100</t>
  </si>
  <si>
    <t>DESMO IMMOBILIARE</t>
  </si>
  <si>
    <t>VIA LIGNANO NORD 113</t>
  </si>
  <si>
    <t>C.DA S. ANTONIO MODICA</t>
  </si>
  <si>
    <t>CONTRADA SANT' ANTONIO</t>
  </si>
  <si>
    <t>AUTO DUE SNC</t>
  </si>
  <si>
    <t>VIA DEI MILLE, 151 BRUGHERIO</t>
  </si>
  <si>
    <t>BRUGHERIO</t>
  </si>
  <si>
    <t>Alonzo Gina</t>
  </si>
  <si>
    <t>C.da Colle Sciarra Atri (TE)</t>
  </si>
  <si>
    <t>ATRI</t>
  </si>
  <si>
    <t>Tre.Car. S.r.l.</t>
  </si>
  <si>
    <t>VIA ARNEIRA 96, 23030</t>
  </si>
  <si>
    <t>LIVIGNO</t>
  </si>
  <si>
    <t>dist. totalerg-goldengas</t>
  </si>
  <si>
    <t>STRADA PROVINCIALE VARIANTE SOTTO CAPPELLE 65010</t>
  </si>
  <si>
    <t>CAPPELLE SUL TAVO</t>
  </si>
  <si>
    <t>RIVELLO</t>
  </si>
  <si>
    <t>SS. 585 VALLE DEL NOCE  85040</t>
  </si>
  <si>
    <t>VEGA PORTOGRUARO</t>
  </si>
  <si>
    <t>VIALE CADORNA 66, 30026</t>
  </si>
  <si>
    <t>VEGA DOLO</t>
  </si>
  <si>
    <t>VIA MARTIRI DELLA LIBERTA 8, 30031</t>
  </si>
  <si>
    <t>VEGA MUSILE</t>
  </si>
  <si>
    <t>VIA TRIESTINA 2, 30024</t>
  </si>
  <si>
    <t>MUSILE DI PIAVE</t>
  </si>
  <si>
    <t>VEGA SCORZE'</t>
  </si>
  <si>
    <t>VIA NUOVA MOGLIANESE 5/A, 30037</t>
  </si>
  <si>
    <t>SCORZE'</t>
  </si>
  <si>
    <t>VEGA ROMEA</t>
  </si>
  <si>
    <t xml:space="preserve"> S.S. ROMEA 309 12 30010</t>
  </si>
  <si>
    <t>VEGA MESTRE SUD</t>
  </si>
  <si>
    <t>VIA ALFREDO CECCHERINI 11, 30174</t>
  </si>
  <si>
    <t>VEGA MIRANO</t>
  </si>
  <si>
    <t>VIALE VENEZIA 3/B, 30035</t>
  </si>
  <si>
    <t>VEGA FOSSALTA</t>
  </si>
  <si>
    <t>VIALE KENNEDY 12, 30025</t>
  </si>
  <si>
    <t>FOSSALTA DI PORTOGRUARO</t>
  </si>
  <si>
    <t>VEGA TREVISO SUD</t>
  </si>
  <si>
    <t xml:space="preserve"> TANG OVEST  LATO SUD SNC, 31100</t>
  </si>
  <si>
    <t>VEGA SAN POLO</t>
  </si>
  <si>
    <t>VIA ORMELLE 44, 31020</t>
  </si>
  <si>
    <t>SAN POLO DI PIAVE</t>
  </si>
  <si>
    <t>VEGA MOTTA</t>
  </si>
  <si>
    <t>VIA A. MORO 30, 31045</t>
  </si>
  <si>
    <t>MOTTA DI LIVENZA</t>
  </si>
  <si>
    <t>VEGA NERVESA</t>
  </si>
  <si>
    <t>VIA VITTORIA 5/A, 31040</t>
  </si>
  <si>
    <t>NERVESA DELLA BATTAGLIA</t>
  </si>
  <si>
    <t>VEGA DUINO</t>
  </si>
  <si>
    <t xml:space="preserve"> S.S. 202 SNC 34011</t>
  </si>
  <si>
    <t>DUINO-AURISINA</t>
  </si>
  <si>
    <t>TS</t>
  </si>
  <si>
    <t>VEGA LANDRIANO</t>
  </si>
  <si>
    <t xml:space="preserve"> S.P. 412 NUOVA VAL TIDONE SNC 27015</t>
  </si>
  <si>
    <t>LANDRIANO</t>
  </si>
  <si>
    <t>VEGA PAVIA</t>
  </si>
  <si>
    <t xml:space="preserve"> S.P. 69 DEGLI ONTANI SNC 27100</t>
  </si>
  <si>
    <t>VEGA STRADELLA</t>
  </si>
  <si>
    <t>VIA EMILIA 36, 27049</t>
  </si>
  <si>
    <t>VEGA IPPODROMO</t>
  </si>
  <si>
    <t>VIA DELL'IPPODROMO SNC 35129</t>
  </si>
  <si>
    <t>VEGA PADOVA ELETTRONICA</t>
  </si>
  <si>
    <t>VIA DELL'ELETTRONICA 2 35129</t>
  </si>
  <si>
    <t>VEGA PARUZZARO</t>
  </si>
  <si>
    <t>VIA BORGOMANERO SNC 28040</t>
  </si>
  <si>
    <t>LS AUTOSERVIZI DI LESO FRANCO &amp; C SNC</t>
  </si>
  <si>
    <t>VIA LUGI FANTONI 25 37069</t>
  </si>
  <si>
    <t>ORANGE</t>
  </si>
  <si>
    <t>VIA FORNARI SNC 80049</t>
  </si>
  <si>
    <t>STRADA PROVINCIALE 10,85</t>
  </si>
  <si>
    <t>TRECASALI</t>
  </si>
  <si>
    <t>San Possidonio</t>
  </si>
  <si>
    <t>via Provinciale 8 per Mirandola,</t>
  </si>
  <si>
    <t>SAN POSSIDONIO</t>
  </si>
  <si>
    <t>S.S Q8 di Menchini Pierluigi</t>
  </si>
  <si>
    <t>VIA ZARRA  266 55047</t>
  </si>
  <si>
    <t>SERAVEZZA</t>
  </si>
  <si>
    <t>Fiamma 2000</t>
  </si>
  <si>
    <t>null S.S. 126 KM 94,410 SNC 09036</t>
  </si>
  <si>
    <t>GUSPINI</t>
  </si>
  <si>
    <t>VS</t>
  </si>
  <si>
    <t xml:space="preserve">STAZIONE DI SERVIZIO IP </t>
  </si>
  <si>
    <t>STRADA STATALE E 45 KM. 76 06100</t>
  </si>
  <si>
    <t>lampogas</t>
  </si>
  <si>
    <t>via pracastelli, 28844</t>
  </si>
  <si>
    <t>VILLADOSSOLA</t>
  </si>
  <si>
    <t>VB</t>
  </si>
  <si>
    <t>Centro Gas</t>
  </si>
  <si>
    <t>STRADA PROVINCIALE POLVICA SNC 81027</t>
  </si>
  <si>
    <t>SAN FELICE A CANCELLO</t>
  </si>
  <si>
    <t>MELFI S.S. 655 LOC. S.NICOLA</t>
  </si>
  <si>
    <t>S.S. 655 LOC. S.NICOLA</t>
  </si>
  <si>
    <t>DINAZZANO</t>
  </si>
  <si>
    <t>VIA PEDEMONTANA 15 42013</t>
  </si>
  <si>
    <t>PIANETA PETROLI PUGLIESI</t>
  </si>
  <si>
    <t>STRADA PROVINCIALE 86 GROTTAGLIE SAN MARZANO DI SAN GIUSEPPE  74023</t>
  </si>
  <si>
    <t>3P PIANETA PETROLI PUGLIESI</t>
  </si>
  <si>
    <t>STRADA STATALE 7 SNC  74123</t>
  </si>
  <si>
    <t>TARANTO</t>
  </si>
  <si>
    <t>VIA AURELIA NORD, 236/238 , 58100</t>
  </si>
  <si>
    <t>METANO CECINA</t>
  </si>
  <si>
    <t>VIA DEL POGGETTO 7, 56040</t>
  </si>
  <si>
    <t>MONTESCUDAIO</t>
  </si>
  <si>
    <t>via strada romana nord 2,</t>
  </si>
  <si>
    <t>SAN BENEDETTO PO</t>
  </si>
  <si>
    <t>Pegaso Carburanti</t>
  </si>
  <si>
    <t>Via Alfonso Annunziata SNC, 84018</t>
  </si>
  <si>
    <t>SCAFATI</t>
  </si>
  <si>
    <t>Mora Fratelli di Mora Stefano &amp; C. S.n.c.</t>
  </si>
  <si>
    <t>VIA S.P. N.60 KM 1+410 SN 45024</t>
  </si>
  <si>
    <t>FIESSO UMBERTIANO</t>
  </si>
  <si>
    <t>San Quirico</t>
  </si>
  <si>
    <t>Via Torta 1/a   San Quirico di Trecasali (PR)</t>
  </si>
  <si>
    <t>Eni Capone</t>
  </si>
  <si>
    <t>VIA DEL MARE KM. 5.400 ., 04100</t>
  </si>
  <si>
    <t xml:space="preserve">VIA TRIESTINA SS. 14 </t>
  </si>
  <si>
    <t>VIA TRIESTINA SS. 14 30030</t>
  </si>
  <si>
    <t>GIONTELLA SAS - GIANO DELL'UMBRIA</t>
  </si>
  <si>
    <t>LOC.CASA NATICCHIA - BIVIO RUSTICHINO  06030</t>
  </si>
  <si>
    <t>GIANO DELL'UMBRIA</t>
  </si>
  <si>
    <t>Pompa Bianca di Pelosi Teresa</t>
  </si>
  <si>
    <t>STRADA PROVINCIALE 58  47842</t>
  </si>
  <si>
    <t>IES ITALIANA</t>
  </si>
  <si>
    <t>VIA DEL MARE 1/B 44037</t>
  </si>
  <si>
    <t>JOLANDA DI SAVOIA</t>
  </si>
  <si>
    <t>STAZIONE DI SERVIZIO RICCARDI DI GR srl</t>
  </si>
  <si>
    <t>VIA GRAVINA 70, 75100</t>
  </si>
  <si>
    <t>MATERA</t>
  </si>
  <si>
    <t>DRIZZONA - PLATANI</t>
  </si>
  <si>
    <t>DRIZZONA - VIA DEI PLATANI</t>
  </si>
  <si>
    <t>DRIZZONA</t>
  </si>
  <si>
    <t>ROMA VIGNE NUOVE ANG. GINO CERVI</t>
  </si>
  <si>
    <t>STRADA PROV. ES S.S.  596  27028</t>
  </si>
  <si>
    <t>BELLINI AGNESE</t>
  </si>
  <si>
    <t>VIA MANTOVA 273, 25018</t>
  </si>
  <si>
    <t>Valli Carburanti</t>
  </si>
  <si>
    <t>VIA MADONNA DEL PIAVE 1/BIS 32030</t>
  </si>
  <si>
    <t>QUERO VAS</t>
  </si>
  <si>
    <t>CARBURANTI TUTTOGALVAN</t>
  </si>
  <si>
    <t>via del lupo - Cadeglioppi di Oppeano 9 37050</t>
  </si>
  <si>
    <t>OPPEANO</t>
  </si>
  <si>
    <t>DAMAX SRL 53568</t>
  </si>
  <si>
    <t>VIA INDIPENDENZA 1 33043</t>
  </si>
  <si>
    <t>CIVIDALE DEL FRIULI</t>
  </si>
  <si>
    <t>14312 BEST SERVICE</t>
  </si>
  <si>
    <t>VIA DEI BRAZZA' 30, 33010</t>
  </si>
  <si>
    <t>PAGNACCO</t>
  </si>
  <si>
    <t>tamoil 2232</t>
  </si>
  <si>
    <t>strada provinciale 248 km1,867 castelceriolo(al)</t>
  </si>
  <si>
    <t>Bibbiena Carburanti</t>
  </si>
  <si>
    <t>LOCALITA' PALAZZETTO   52011</t>
  </si>
  <si>
    <t>Eni Ruggeri Luigi 06965</t>
  </si>
  <si>
    <t>VIA SALARIA SS4 DIR KM.3,400  00065</t>
  </si>
  <si>
    <t>GAD Lombardore</t>
  </si>
  <si>
    <t>VIA RIVAROLO  - S.S.460 KM 21 32, 10040</t>
  </si>
  <si>
    <t>LOMBARDORE</t>
  </si>
  <si>
    <t>Giorgio Fornacciari</t>
  </si>
  <si>
    <t>Via Tassoni 107</t>
  </si>
  <si>
    <t>Stazione di Rifornimento Ip di Luigi Camillo Lupo</t>
  </si>
  <si>
    <t>VIALE MAGNA GRECIA SNC, 87100</t>
  </si>
  <si>
    <t>COSENZA</t>
  </si>
  <si>
    <t>IL CANNETO</t>
  </si>
  <si>
    <t>STRADA STATALE 18 KM 384  88022</t>
  </si>
  <si>
    <t>CURINGA</t>
  </si>
  <si>
    <t>FILIPPI PAOLO</t>
  </si>
  <si>
    <t>VIA EMILIA SSP KM. 253 SNC, 29010</t>
  </si>
  <si>
    <t>Agip Metallo</t>
  </si>
  <si>
    <t>VIA VARIANTE SS 18  87032</t>
  </si>
  <si>
    <t>AMANTEA</t>
  </si>
  <si>
    <t>AG PETROLI</t>
  </si>
  <si>
    <t xml:space="preserve">VIA SIVIGLIA SNC, 80013  </t>
  </si>
  <si>
    <t>Repsol_Ravenna (RA006)</t>
  </si>
  <si>
    <t>VIALE ADRIATICO 53 48125</t>
  </si>
  <si>
    <t>ALFANO MELCHIORRE</t>
  </si>
  <si>
    <t>VIA FERRIERE SNC, 83028</t>
  </si>
  <si>
    <t>SERINO</t>
  </si>
  <si>
    <t>SANTORO PETROLI S.R.L.</t>
  </si>
  <si>
    <t>CONTRADA FIUMARA 11, 83040</t>
  </si>
  <si>
    <t>CARIFE</t>
  </si>
  <si>
    <t>LIVORNO VARIANTE SS 1 KM 4+320 L.MONTE</t>
  </si>
  <si>
    <t>VARIANTE SS 1 KM 4+320 L.MONTE</t>
  </si>
  <si>
    <t>LIVORNO V.NTE SS.1 KM.4,3 LATO MARE</t>
  </si>
  <si>
    <t>V.NTE SS.1 KM.4,3 LATO MARE</t>
  </si>
  <si>
    <t>PV ENERPETROLI - VT POGGINO</t>
  </si>
  <si>
    <t>VIALE DELL'INDUSTRIA  snc 01100</t>
  </si>
  <si>
    <t>SIMPLY</t>
  </si>
  <si>
    <t>VIA NUOVA TANGENZIALE</t>
  </si>
  <si>
    <t>velco</t>
  </si>
  <si>
    <t>VIA MARCO EMILIO LEPIDO 203/20 40132</t>
  </si>
  <si>
    <t>VIA MARTIRI DELLA LIBERTA' 17,</t>
  </si>
  <si>
    <t>VIA MARTIRI DELLA LIBERTA' 17, 36030</t>
  </si>
  <si>
    <t>SAN VITO DI LEGUZZANO</t>
  </si>
  <si>
    <t>velka petroli srl</t>
  </si>
  <si>
    <t>STRADA PROV.TARQUINIENSE KM.21,600 , 01016</t>
  </si>
  <si>
    <t>Stramucci Luigi e C Snc</t>
  </si>
  <si>
    <t>LocalitÃ Â  Santa Maria in Selva 62010</t>
  </si>
  <si>
    <t>ENERGAS</t>
  </si>
  <si>
    <t xml:space="preserve">STRADA PROV AUSENTE KM 4+500 SNC,  04026  </t>
  </si>
  <si>
    <t>VIA CAMPAGNOLA 76 25080</t>
  </si>
  <si>
    <t xml:space="preserve">DISTRIBUTORE IP </t>
  </si>
  <si>
    <t>VIA PROV.LE PISANA KM.2 + 400 GELLO,  56025</t>
  </si>
  <si>
    <t>PONTEDERA</t>
  </si>
  <si>
    <t>VIA COTTOLENGO 7 10061</t>
  </si>
  <si>
    <t>FULL PETROL SS 18</t>
  </si>
  <si>
    <t>STRADA STATALE 18 SNC 84091</t>
  </si>
  <si>
    <t>BATTIPAGLIA</t>
  </si>
  <si>
    <t>FULL PETROL S. CALORIO S.GREGORIO MAGNO</t>
  </si>
  <si>
    <t>LOCALITA' SAN CALORIO  84020</t>
  </si>
  <si>
    <t>SAN GREGORIO MAGNO</t>
  </si>
  <si>
    <t>ESSO Bonagia</t>
  </si>
  <si>
    <t>STRADA PROVINCIALE TRAPANI - CUSTONACI SNC 91019</t>
  </si>
  <si>
    <t>VALDERICE</t>
  </si>
  <si>
    <t>ENI DI PIO LUCA E MARCO</t>
  </si>
  <si>
    <t>VIA MONTANARA SNC 57023</t>
  </si>
  <si>
    <t>Stazione SMP Mirano - Viale Venezia,2</t>
  </si>
  <si>
    <t>VIALE VENEZIA 2 30035</t>
  </si>
  <si>
    <t>Staz.SMP Trivignano di Zelarino (VE)</t>
  </si>
  <si>
    <t>VIA CASTELLANA 177/D 30174</t>
  </si>
  <si>
    <t>Staz.SMP Portegrandi-Quarto d'Altino (VE) - Via Trezze,26</t>
  </si>
  <si>
    <t>VIA TREZZE 26 30020</t>
  </si>
  <si>
    <t>QUARTO D'ALTINO</t>
  </si>
  <si>
    <t>ENER FUEL</t>
  </si>
  <si>
    <t>Via Vittime di Kabul  28066</t>
  </si>
  <si>
    <t>GALLIATE</t>
  </si>
  <si>
    <t>energas</t>
  </si>
  <si>
    <t>castelvolturno ss domitiana km 47+500</t>
  </si>
  <si>
    <t>VIALE XX SETTEMBRE SNC 54033</t>
  </si>
  <si>
    <t>EGO</t>
  </si>
  <si>
    <t>VIA BICE BERTANI DAVOLI 2 42124</t>
  </si>
  <si>
    <t>STRADA PROVINCIALE VILLA ELCE - S. ONOFRIO KM 3,4 66034</t>
  </si>
  <si>
    <t>LANCIANO</t>
  </si>
  <si>
    <t>STAZIONE SERVIZIO IP DI DE CIUTIIS E FIGLI</t>
  </si>
  <si>
    <t>VIA AURELIA 3181, 00054</t>
  </si>
  <si>
    <t>DISTRIOBUTORE EREDI CAMPIDONICO SPA  - CHIERI</t>
  </si>
  <si>
    <t xml:space="preserve"> S.P. POIRINO / CHIERI KM 5+843  10023</t>
  </si>
  <si>
    <t>CHIERI</t>
  </si>
  <si>
    <t>via Del Plebiscito,82  Padova</t>
  </si>
  <si>
    <t>traiana gas sas</t>
  </si>
  <si>
    <t>VIA TERME DI TRAIANO SNC 00053</t>
  </si>
  <si>
    <t>G.S.S.</t>
  </si>
  <si>
    <t>VIA NAZIONALE 5 23885</t>
  </si>
  <si>
    <t>CALCO</t>
  </si>
  <si>
    <t>VIALE EUROPA, 58 - 25018</t>
  </si>
  <si>
    <t>Stazione di Servizio  Cominardi Claudia</t>
  </si>
  <si>
    <t>Sp 122  Km 18-985 Calcinate (Bg)</t>
  </si>
  <si>
    <t xml:space="preserve">null VIA NAZIONALE 6, 39012  </t>
  </si>
  <si>
    <t>MERANO</t>
  </si>
  <si>
    <t>Ip Viale Toselli</t>
  </si>
  <si>
    <t>VIALE TOSELLI 120, 53100</t>
  </si>
  <si>
    <t>BAZZANO VIA PROV. EST, 20/A-B</t>
  </si>
  <si>
    <t>VIA PROV. EST, 20/A-B</t>
  </si>
  <si>
    <t>BAZZANO</t>
  </si>
  <si>
    <t xml:space="preserve"> S.S. OFANTINA SNC  83030</t>
  </si>
  <si>
    <t>MANOCALZATI</t>
  </si>
  <si>
    <t xml:space="preserve">Grifogas </t>
  </si>
  <si>
    <t>null S.S. 7 KM.563,700 SN 75100</t>
  </si>
  <si>
    <t>PISA OSPEDALETTO</t>
  </si>
  <si>
    <t>PISA OSPEDALETTO - VIA GRONCHI  56014</t>
  </si>
  <si>
    <t>GOLDENGAS FALERONE</t>
  </si>
  <si>
    <t xml:space="preserve">Viale della Resistenza - S.P. 239 KM. 31+222 </t>
  </si>
  <si>
    <t>FALERONE</t>
  </si>
  <si>
    <t>Eni Carlo e Ilaria</t>
  </si>
  <si>
    <t>S.S. Modena/Sassuolo N 1600</t>
  </si>
  <si>
    <t>Sant'Alessandro</t>
  </si>
  <si>
    <t>VIA DI SANT ALESSANDRO 279 00131</t>
  </si>
  <si>
    <t>Ardea</t>
  </si>
  <si>
    <t>VIA DI GROTTA PERFETTA 140 00142</t>
  </si>
  <si>
    <t>Zaccaria snc</t>
  </si>
  <si>
    <t>Via Porta Mare 4</t>
  </si>
  <si>
    <t>Ardea Via Laurentina</t>
  </si>
  <si>
    <t>VIA LAURENTINA KM.29,700 SNC 00040</t>
  </si>
  <si>
    <t xml:space="preserve"> SS.585-KM0+585 FONDOVALLE NOCE   85046</t>
  </si>
  <si>
    <t>MARATEA</t>
  </si>
  <si>
    <t>sanmartino mauro</t>
  </si>
  <si>
    <t>VIA CIRCONVALLAZIONE 1 10060</t>
  </si>
  <si>
    <t>BURIASCO</t>
  </si>
  <si>
    <t>CARPI VIA GUASTALLA 4A</t>
  </si>
  <si>
    <t>VIA GUASTALLA 4A</t>
  </si>
  <si>
    <t>A. Di Benedetto srl Via del Serpente Menfi Ag</t>
  </si>
  <si>
    <t>VIA DEL SERPENTE SNC, 92013</t>
  </si>
  <si>
    <t>MENFI</t>
  </si>
  <si>
    <t>SAN PIERO A SIEVE MASSARONDINAIA</t>
  </si>
  <si>
    <t>SAN PIERO A SIEVE - VIA PROVINCIALE MASSARONDINAIA</t>
  </si>
  <si>
    <t>SAN PIERO A SIEVE</t>
  </si>
  <si>
    <t>FOSSOMBRONE - GALILEI</t>
  </si>
  <si>
    <t>VIA GALILEO GALILEI  61034</t>
  </si>
  <si>
    <t>ENI-AGIP</t>
  </si>
  <si>
    <t>STRADA PROVINCIALE 90 DESTRA ADIGE KM. 18 + 150 .  38060</t>
  </si>
  <si>
    <t>ALDENO</t>
  </si>
  <si>
    <t>stazione di servizio Beyfin di Ragazzi Sabrina</t>
  </si>
  <si>
    <t>VIA TARTARO S.R. 482 100 45037</t>
  </si>
  <si>
    <t>MELARA</t>
  </si>
  <si>
    <t>indaca frei di Dajana Carrozzi</t>
  </si>
  <si>
    <t>STRADA PROVINCIALE LECCE - VERNOLE SN 73029</t>
  </si>
  <si>
    <t>VERNOLE</t>
  </si>
  <si>
    <t>Eni 52817</t>
  </si>
  <si>
    <t>STRADA PROV.LE MELFI-OFANTO SN 85025</t>
  </si>
  <si>
    <t>BALDINI DI FEFE' ANTONELLA &amp; C. SNC</t>
  </si>
  <si>
    <t>VIA CIRCONVALLAZIONE 10P 50054</t>
  </si>
  <si>
    <t>MILUGAS SRL</t>
  </si>
  <si>
    <t>VIA SALVADOR ALLENDE SNC, 84131</t>
  </si>
  <si>
    <t>area di servizio ip di Gestione Maugeri Vincenzo</t>
  </si>
  <si>
    <t>VIA MATTEOTTI 105 95025</t>
  </si>
  <si>
    <t>ACI SANT'ANTONIO</t>
  </si>
  <si>
    <t>VALLICARBURANTI</t>
  </si>
  <si>
    <t>VIA KENNEDY 107 31039</t>
  </si>
  <si>
    <t>RIESE PIO X</t>
  </si>
  <si>
    <t>KEROPETROL UBOLDO</t>
  </si>
  <si>
    <t>via 4 novembre, 21040</t>
  </si>
  <si>
    <t>UBOLDO</t>
  </si>
  <si>
    <t>DELTA ENERGY SRL - Casaleone</t>
  </si>
  <si>
    <t>Viale Martiri della LibertÃ , 1-3-5 - 37052 Casaleone (VR)</t>
  </si>
  <si>
    <t>CASALEONE</t>
  </si>
  <si>
    <t>Costantin Albignasego</t>
  </si>
  <si>
    <t xml:space="preserve">via risorgimento 81 </t>
  </si>
  <si>
    <t>ALBIGNASEGO</t>
  </si>
  <si>
    <t>CITTADELLA CRISTOFORO COLOMBO 1</t>
  </si>
  <si>
    <t>CRISTOFORO COLOMBO 1</t>
  </si>
  <si>
    <t>Giugliano</t>
  </si>
  <si>
    <t>VIA SANTA MARIA A CUBITO  80014</t>
  </si>
  <si>
    <t>SCACCO MA.TO. S.R.L.</t>
  </si>
  <si>
    <t>STRADA STATALE N.388, KM.7+075 S.N.  09088</t>
  </si>
  <si>
    <t>SIMAXIS</t>
  </si>
  <si>
    <t>OR</t>
  </si>
  <si>
    <t xml:space="preserve"> S.P. 361 PARABITA-COLLEPASSO SNC 73052</t>
  </si>
  <si>
    <t>Stazione di Servizio IP GPL di Galdieri Alfonso</t>
  </si>
  <si>
    <t>Via Prignano 97 84084</t>
  </si>
  <si>
    <t>FISCIANO</t>
  </si>
  <si>
    <t>VEROLENGO S.P. 11 FRAZIONE CASABIANCA</t>
  </si>
  <si>
    <t>F.lli Bresciani</t>
  </si>
  <si>
    <t>VIA G. DI VITTORIO 7/11, 47018</t>
  </si>
  <si>
    <t>SANTA SOFIA</t>
  </si>
  <si>
    <t>PICCINELLI SERGIO</t>
  </si>
  <si>
    <t>VIA PONTE ASOLANA null, 25010</t>
  </si>
  <si>
    <t>REMEDELLO</t>
  </si>
  <si>
    <t xml:space="preserve">staz.serv. ComerGasPetroli </t>
  </si>
  <si>
    <t>VIA E. FERMI 1/A 42123</t>
  </si>
  <si>
    <t>SEIB SPA</t>
  </si>
  <si>
    <t xml:space="preserve">STRADA PROVINCIALE PER BARDI  </t>
  </si>
  <si>
    <t>PONTEDERA S.G.C. FI-PI-LI KM 54+200 DIR PISA</t>
  </si>
  <si>
    <t>PONTEDERA S.G.C. FI-PI-LI km 54+140</t>
  </si>
  <si>
    <t>RIVOLI GIANNI</t>
  </si>
  <si>
    <t>VIA PER SANTA VITTORIA S.N. 16139</t>
  </si>
  <si>
    <t>SESTRI LEVANTE</t>
  </si>
  <si>
    <t>V</t>
  </si>
  <si>
    <t>VIA RADICI IN MONTE 271 41049</t>
  </si>
  <si>
    <t>STRADA PROV.LE 277 KM5+592 SNC  03013</t>
  </si>
  <si>
    <t>TOTALERG DI COZZI MAURO</t>
  </si>
  <si>
    <t>VIA EMILIO LEPIDO 82/A 43123</t>
  </si>
  <si>
    <t>SOCOGAS ASIAGO</t>
  </si>
  <si>
    <t>VIA VERDI, LOC. MOSELE  36012</t>
  </si>
  <si>
    <t>ASIAGO</t>
  </si>
  <si>
    <t>IMPIANTO ENI 18560</t>
  </si>
  <si>
    <t>LOCALITA' SAN LIBORIO null, 88837</t>
  </si>
  <si>
    <t>PETILIA POLICASTRO</t>
  </si>
  <si>
    <t>STRADA DEI MERCATI 6/A, 43126</t>
  </si>
  <si>
    <t xml:space="preserve">STRADA RIVOLTANA 4 NUOVO TRONCO, 26027 </t>
  </si>
  <si>
    <t>RIVOLTA D'ADDA</t>
  </si>
  <si>
    <t>RAVENNA S.S.16 KM 155+78 LATO NORD</t>
  </si>
  <si>
    <t>S.S.16 KM 155+78 LATO NORD</t>
  </si>
  <si>
    <t>Vulcangas Ofena</t>
  </si>
  <si>
    <t>LOCALITA' CIANCARELLI S.N.C. 67025</t>
  </si>
  <si>
    <t>OFENA</t>
  </si>
  <si>
    <t>MARTINESE VIA TAURISANO-UGENTO</t>
  </si>
  <si>
    <t>VIA TAURISANO UGENTO SN 73056</t>
  </si>
  <si>
    <t>TAURISANO</t>
  </si>
  <si>
    <t>BADESSE</t>
  </si>
  <si>
    <t>MONTERIGGIONI BADESSE S.P. DI BASCIANO</t>
  </si>
  <si>
    <t>MONTERIGGIONI</t>
  </si>
  <si>
    <t>BAR STAZIONE SERVIZIO TAMOIL</t>
  </si>
  <si>
    <t>via trento 44 14015</t>
  </si>
  <si>
    <t>SAN DAMIANO D'ASTI</t>
  </si>
  <si>
    <t>VIA TIBERINA KM 11,397 SNC, 05035</t>
  </si>
  <si>
    <t>LT CORBUSIER</t>
  </si>
  <si>
    <t>VIALE LE CORBUSIER SNC, 04100</t>
  </si>
  <si>
    <t>NI006685 STRAMBINO</t>
  </si>
  <si>
    <t>S.S. 26 km. 25+880</t>
  </si>
  <si>
    <t>STRAMBINO</t>
  </si>
  <si>
    <t>VIA CAPITINI KM 0+350 SNC 56028</t>
  </si>
  <si>
    <t>SEVENOIL</t>
  </si>
  <si>
    <t xml:space="preserve">Via Postioma 19/A,  31036  </t>
  </si>
  <si>
    <t>ISTRANA</t>
  </si>
  <si>
    <t>STAZIONE ENI</t>
  </si>
  <si>
    <t>VIA G. DE CONCILIIS</t>
  </si>
  <si>
    <t>A. Di Benedetto srl S/le Cravone Misterbianco</t>
  </si>
  <si>
    <t>STRADALE CRAVONE</t>
  </si>
  <si>
    <t>MISTERBIANCO</t>
  </si>
  <si>
    <t>Energyca Oderzo_Piavon</t>
  </si>
  <si>
    <t>VIA DELLA SERENISSIMA 5 31046</t>
  </si>
  <si>
    <t>RIVA DEL GARDA - SAN TOMASO</t>
  </si>
  <si>
    <t>RIVA DEL GARDA - LOCALITA' SAN TOMASO</t>
  </si>
  <si>
    <t>RIVA DEL GARDA</t>
  </si>
  <si>
    <t>TOTAL ERG RHO</t>
  </si>
  <si>
    <t>S.S.33 DEL SEMPIONE, KM.16+030  20017</t>
  </si>
  <si>
    <t>TOR SAN GIOVANNI 35</t>
  </si>
  <si>
    <t>VIA DI TOR SAN GIOVANNI 35,ROMA ROMA 00139</t>
  </si>
  <si>
    <t>LUBE SNC</t>
  </si>
  <si>
    <t>VIA EUROPA SNC 25040</t>
  </si>
  <si>
    <t>MONTICELLI BRUSATI</t>
  </si>
  <si>
    <t>M.A.S. S.r.l.</t>
  </si>
  <si>
    <t>Via Gallarate, 0437,  20151 Milano</t>
  </si>
  <si>
    <t>PA.LU.PETROLI SRL</t>
  </si>
  <si>
    <t>VIA STRADA PROVINCIALE LUNGO F , 88050</t>
  </si>
  <si>
    <t>SIMERI CRICHI</t>
  </si>
  <si>
    <t>fda carburanti s.n.c.</t>
  </si>
  <si>
    <t>VIA TRISSINO 8 36071</t>
  </si>
  <si>
    <t>ARZIGNANO</t>
  </si>
  <si>
    <t>Via Orzinuovi 56/z</t>
  </si>
  <si>
    <t>3P gas &amp; carburanti PASTORELLA</t>
  </si>
  <si>
    <t>CONTRADA PIANO GRANDE 6 SP 52bis km 1,500 direzione foresta umbra,VIESTE FOGGIA 71019</t>
  </si>
  <si>
    <t>VIESTE</t>
  </si>
  <si>
    <t>XOil</t>
  </si>
  <si>
    <t>VIA CADORNA 53,ERACLEA VE 30020</t>
  </si>
  <si>
    <t>Daniele &amp; Busso</t>
  </si>
  <si>
    <t>DISCESA BELLAVISTA SNC 12100</t>
  </si>
  <si>
    <t xml:space="preserve">TROFARELLO </t>
  </si>
  <si>
    <t>STRADA PROVINCIALE EX SS29 COLLE DI CADIBONA SNC, 10028</t>
  </si>
  <si>
    <t>Via Ristretto snc Ceprano 03024 FR</t>
  </si>
  <si>
    <t>Costantin Saletto</t>
  </si>
  <si>
    <t xml:space="preserve">Via Roma 68 - Saletto  </t>
  </si>
  <si>
    <t>SALETTO</t>
  </si>
  <si>
    <t>AUTOLAVAGGIO GOBBI E BELLINTANI SNC</t>
  </si>
  <si>
    <t>VIA BRENNERO 22/E 46100</t>
  </si>
  <si>
    <t>VIA VERTIGHE  52048</t>
  </si>
  <si>
    <t>MONTE SAN SAVINO</t>
  </si>
  <si>
    <t>CP OCCHIO AL PREZZO</t>
  </si>
  <si>
    <t>VIA VILLASANTA SNC 20871</t>
  </si>
  <si>
    <t xml:space="preserve">METANO MARANELLO </t>
  </si>
  <si>
    <t>STRADA PEDEMONTANA 2405-2415 41053</t>
  </si>
  <si>
    <t>MARANELLO</t>
  </si>
  <si>
    <t>ZOCCA PIERLUIGI E FIGLI SNC</t>
  </si>
  <si>
    <t>VIA CENTO 59 44124</t>
  </si>
  <si>
    <t>BRONZONI PETROLI</t>
  </si>
  <si>
    <t>VIA SACCO E VANZETTI 2 42021</t>
  </si>
  <si>
    <t>BIBBIANO</t>
  </si>
  <si>
    <t>AUTOSTAN 2004 SRL</t>
  </si>
  <si>
    <t>VIA PRENESTINA KM.47,650 SNC 03010</t>
  </si>
  <si>
    <t>SERRONE</t>
  </si>
  <si>
    <t>Euroservice Snc \t</t>
  </si>
  <si>
    <t>CONTRADA SALAROTTA SNC 64024</t>
  </si>
  <si>
    <t>NOTARESCO</t>
  </si>
  <si>
    <t>Pontesecchia</t>
  </si>
  <si>
    <t>via statale 2 42031 Baiso (RE)</t>
  </si>
  <si>
    <t>BAISO</t>
  </si>
  <si>
    <t>Stazione di Servizio Eni di Perin Adolfo</t>
  </si>
  <si>
    <t>VIA PAOLO BORSELLINO 2 30031</t>
  </si>
  <si>
    <t>FERRARI CARBURANTI SAS</t>
  </si>
  <si>
    <t>LOC.MOSTAROLO 18/A 43042</t>
  </si>
  <si>
    <t>BERCETO</t>
  </si>
  <si>
    <t>MOVE 2 CESSALTO</t>
  </si>
  <si>
    <t>VIA DANTE 22,CESSALTO TV 31040</t>
  </si>
  <si>
    <t>CESSALTO</t>
  </si>
  <si>
    <t xml:space="preserve">ESTE </t>
  </si>
  <si>
    <t>VIA CALDEVIGO 29,ESTE PD 35042</t>
  </si>
  <si>
    <t>ESTE</t>
  </si>
  <si>
    <t>BIANCA</t>
  </si>
  <si>
    <t>STRADA DELL'ANSELMA 63 29122</t>
  </si>
  <si>
    <t>tamoil robassomero</t>
  </si>
  <si>
    <t>VIA LANZO 61 10070</t>
  </si>
  <si>
    <t>ROBASSOMERO</t>
  </si>
  <si>
    <t>STRADA GERBIDO 64,GRUGLIASCO TORINO 10095</t>
  </si>
  <si>
    <t xml:space="preserve">golden wash </t>
  </si>
  <si>
    <t>via monte grappa 1 20051</t>
  </si>
  <si>
    <t>LIMBIATE</t>
  </si>
  <si>
    <t>VIA TARANTO C.DA BARONIA SN,SAN GIORGIO IONICO TA 74027</t>
  </si>
  <si>
    <t>SAN GIORGIO IONICO</t>
  </si>
  <si>
    <t>HI MATIC</t>
  </si>
  <si>
    <t>VIA PER LAMA SN, 74122</t>
  </si>
  <si>
    <t>GBSERVICE GAMBARINI</t>
  </si>
  <si>
    <t>VIA VILLAFONTANA 35, 37050</t>
  </si>
  <si>
    <t xml:space="preserve">retitalia </t>
  </si>
  <si>
    <t>via novi nÂ°5</t>
  </si>
  <si>
    <t>POZZOLO FORMIGARO</t>
  </si>
  <si>
    <t>STAZIONE ESSO SUCCI MAURIZIO</t>
  </si>
  <si>
    <t>VIA PRIMICELLO 59 44034</t>
  </si>
  <si>
    <t>Recati Services snc</t>
  </si>
  <si>
    <t>Viale del Lago 6 50031</t>
  </si>
  <si>
    <t>BARBERINO DI MUGELLO</t>
  </si>
  <si>
    <t>METANO</t>
  </si>
  <si>
    <t>VIALE PORTA ADIGE 60, 45100</t>
  </si>
  <si>
    <t>CASTELFRANCO DI SOTTO</t>
  </si>
  <si>
    <t>CASTELFRANCO DI SOTTO(PI) - VIA FRANCESCA BIS</t>
  </si>
  <si>
    <t>agip 13810</t>
  </si>
  <si>
    <t>VIA MANTOVANA 185/M 37137</t>
  </si>
  <si>
    <t>Telloli e Panizza</t>
  </si>
  <si>
    <t>VIA PER FERRARA 24/A 44021</t>
  </si>
  <si>
    <t>Strada Statale 16 km. 802+950</t>
  </si>
  <si>
    <t>PARATICO S.S.469 KM.27+595</t>
  </si>
  <si>
    <t xml:space="preserve">PARATICO S.S.469 KM.27+595  </t>
  </si>
  <si>
    <t>PARATICO</t>
  </si>
  <si>
    <t>FERMO - VIA RESPIGHI</t>
  </si>
  <si>
    <t>VIA RESPIGHI SNC 63900</t>
  </si>
  <si>
    <t>VIA DI CASAL SELCE 372 00166</t>
  </si>
  <si>
    <t>VIA POSTUMIA 1/A 35010</t>
  </si>
  <si>
    <t>CARMIGNANO DI BRENTA</t>
  </si>
  <si>
    <t>CREMONA - VIA GIUSEPPINA</t>
  </si>
  <si>
    <t>CREMONA - GIUSEPPINA</t>
  </si>
  <si>
    <t>S.DA PROV TORINO-PINEROLO Km. 20+381  10045</t>
  </si>
  <si>
    <t>ACIREALE WAGNER</t>
  </si>
  <si>
    <t>VIA R. WAGNER S.N. 95024</t>
  </si>
  <si>
    <t>ACIREALE</t>
  </si>
  <si>
    <t>CALTAGIRONE</t>
  </si>
  <si>
    <t>S.P. N. 180 - C.DA MALSOLAZZO S.N. 95041</t>
  </si>
  <si>
    <t>CPM</t>
  </si>
  <si>
    <t>VIA MARZIA SEPE SC 80021</t>
  </si>
  <si>
    <t>VIALE DEI TIGLI 782 80013</t>
  </si>
  <si>
    <t>IDROCARBURI CAMMARATA S.A.S.</t>
  </si>
  <si>
    <t>CONTRADA PONTICELLO SNC, 93010</t>
  </si>
  <si>
    <t>VALLELUNGA PRATAMENO</t>
  </si>
  <si>
    <t>anselmetti david</t>
  </si>
  <si>
    <t>strada provinciale verentana km 15,396</t>
  </si>
  <si>
    <t>CAPODIMONTE</t>
  </si>
  <si>
    <t>IP Germaneto</t>
  </si>
  <si>
    <t>viale Europa n. 51, 88100</t>
  </si>
  <si>
    <t>LOCALITA' PONTE SCODELLINO , 43051</t>
  </si>
  <si>
    <t>ALBARETO</t>
  </si>
  <si>
    <t>102_ARINO</t>
  </si>
  <si>
    <t>. AREA SERVIZIO ARINO EST PD/VE SNC,DOLO VE 30031</t>
  </si>
  <si>
    <t>S.P.n.26. 74018</t>
  </si>
  <si>
    <t>PALAGIANELLO</t>
  </si>
  <si>
    <t xml:space="preserve">NAZZANI </t>
  </si>
  <si>
    <t>LOCALITA' RONZONE SNC 29018</t>
  </si>
  <si>
    <t>LUGAGNANO VAL D'ARDA</t>
  </si>
  <si>
    <t>LUCCA PONTETETTO</t>
  </si>
  <si>
    <t>S.P. SOTTOMONTE - LUCCA  - LOC. PONTETETTO</t>
  </si>
  <si>
    <t>Eni Sona</t>
  </si>
  <si>
    <t>VIA CIVEL 1,SONA VR 37060</t>
  </si>
  <si>
    <t>SONA</t>
  </si>
  <si>
    <t xml:space="preserve">via Pordenone 48/B, 33081  </t>
  </si>
  <si>
    <t>AVIANO</t>
  </si>
  <si>
    <t>totalerg new world snc 7655</t>
  </si>
  <si>
    <t>tangenziale est loc.pernate</t>
  </si>
  <si>
    <t>FACOMGAS S.r.l. (Nocera Inf.)</t>
  </si>
  <si>
    <t>VIA PETRARCA  84014</t>
  </si>
  <si>
    <t>NOCERA INFERIORE</t>
  </si>
  <si>
    <t>FACOMGAS S.r.l. (SIANO)</t>
  </si>
  <si>
    <t>VIALE KENNEDY 26,SIANO SALERNO 84088</t>
  </si>
  <si>
    <t>SIANO</t>
  </si>
  <si>
    <t>Costantin - San Martino di Lupari</t>
  </si>
  <si>
    <t>Via del Confine  35018</t>
  </si>
  <si>
    <t>VIA VALLE CAIA KM 6140 KM 6140,ARDEA RM 00040</t>
  </si>
  <si>
    <t>ENI COLONNELLA</t>
  </si>
  <si>
    <t>VIA FLAMINIA 191 ANG. A.COSTA 4, 47923</t>
  </si>
  <si>
    <t>CASTELFIORENTINO</t>
  </si>
  <si>
    <t>VIA MACHIAVELLI  50051</t>
  </si>
  <si>
    <t>Vulcangas Roseto</t>
  </si>
  <si>
    <t>VIA IRLANDA SNC,ROSETO DEGLI ABRUZZI TE 64026</t>
  </si>
  <si>
    <t>ROSETO DEGLI ABRUZZI</t>
  </si>
  <si>
    <t>Distributore Carburanti Canestrelli Sarteano</t>
  </si>
  <si>
    <t>S.P. 19 Di Chianciano Km. 5,568 - 53047 SARTEANO (SI) Km 5,568 53047</t>
  </si>
  <si>
    <t>SARTEANO</t>
  </si>
  <si>
    <t>Oriolo Romano</t>
  </si>
  <si>
    <t>S.P. BRACCIANESE CLAUDIA KM34+955  01010</t>
  </si>
  <si>
    <t>ORIOLO ROMANO</t>
  </si>
  <si>
    <t>CORSO DIVISIONI ALPINE 193 12074</t>
  </si>
  <si>
    <t>CORTEMILIA</t>
  </si>
  <si>
    <t>STAZIONE DI SERVIZIO F.LLI ROSOLEN GIORGIO E PRIMO SNC</t>
  </si>
  <si>
    <t>VIA ODERZO 13, 33080</t>
  </si>
  <si>
    <t>localita' ponte, 29010</t>
  </si>
  <si>
    <t>PESARO - URBINATE</t>
  </si>
  <si>
    <t>S.P. 423 URBINATE KM. 3,038</t>
  </si>
  <si>
    <t>stazione di servizio B.L.</t>
  </si>
  <si>
    <t>via ponte 1, 36020</t>
  </si>
  <si>
    <t>CASTEGNERO</t>
  </si>
  <si>
    <t>f.lli Casadei s.a.s</t>
  </si>
  <si>
    <t xml:space="preserve">Via Santarcangiolese 4999 </t>
  </si>
  <si>
    <t>POGGIO TORRIANA</t>
  </si>
  <si>
    <t>G&amp;G PETROLI</t>
  </si>
  <si>
    <t>SP3iii</t>
  </si>
  <si>
    <t>MONCALIERI CORSO TRIESTE, 93</t>
  </si>
  <si>
    <t>CORSO TRIESTE, 93</t>
  </si>
  <si>
    <t>stazione servizio Tamoil</t>
  </si>
  <si>
    <t>LOCALITA' GUARIGLIA S.N.C., 71010</t>
  </si>
  <si>
    <t>PESCHICI</t>
  </si>
  <si>
    <t>agip di franzoni fabio</t>
  </si>
  <si>
    <t>VIA VALTENESI 31, 25080</t>
  </si>
  <si>
    <t>NUVOLERA</t>
  </si>
  <si>
    <t>GRAVINA IN PUGLIA</t>
  </si>
  <si>
    <t>VIA CIRCONVALLAZIONE COMUNALE</t>
  </si>
  <si>
    <t>Gpl - Metano</t>
  </si>
  <si>
    <t>VIA DELLA PACE 14 00038</t>
  </si>
  <si>
    <t>VALMONTONE</t>
  </si>
  <si>
    <t>NOVI DI MODENA TOTALERG</t>
  </si>
  <si>
    <t>via Serragli S.P.8</t>
  </si>
  <si>
    <t>eni ardeatina</t>
  </si>
  <si>
    <t>VIA ARDEATINA KM. 15,918 00134</t>
  </si>
  <si>
    <t>AQUILA</t>
  </si>
  <si>
    <t>VIA PISTOIESE 5/A 50054</t>
  </si>
  <si>
    <t>LT DI BACCANELLI LUCA &amp; C. S.N.C.</t>
  </si>
  <si>
    <t>VIA NAZIONALE 24, 25050</t>
  </si>
  <si>
    <t>NIARDO</t>
  </si>
  <si>
    <t>IPERCARCARBURANTI</t>
  </si>
  <si>
    <t>strada Baganzola 275/a, 43126</t>
  </si>
  <si>
    <t>VEGA VIGONZA</t>
  </si>
  <si>
    <t>via Noalese snc</t>
  </si>
  <si>
    <t>GIROPACO</t>
  </si>
  <si>
    <t>Statale 106 LocalitÃ  San Nicola</t>
  </si>
  <si>
    <t>SOVERATO</t>
  </si>
  <si>
    <t>STAZIONE SERVIZIO ESSO SAGIP SRL</t>
  </si>
  <si>
    <t>SP 42 KM 3+600 MODICA-SCICLI C.DA SPANA  97018</t>
  </si>
  <si>
    <t>BEYFIN DI REGA VITO GIULIO</t>
  </si>
  <si>
    <t>VIA CAVEZZO,24/B - 41031</t>
  </si>
  <si>
    <t>LORO F.LLI S.P.A.</t>
  </si>
  <si>
    <t xml:space="preserve"> LOCALITA' CAMPELLI 13 45011</t>
  </si>
  <si>
    <t>Ip amadio</t>
  </si>
  <si>
    <t>CONTRADA GALLO 33, 63067</t>
  </si>
  <si>
    <t>COSSIGNANO</t>
  </si>
  <si>
    <t>LOCALITA' PONTE FLORIO TANGEZIALE EST, 37141</t>
  </si>
  <si>
    <t>TAP Ma.ku. snc</t>
  </si>
  <si>
    <t>VIA SEREGA 38, 37041</t>
  </si>
  <si>
    <t>ALBAREDO D'ADIGE</t>
  </si>
  <si>
    <t>Stazione di Servizio IS - Numana</t>
  </si>
  <si>
    <t xml:space="preserve">VIA DEL CONERO SNC, 60026  </t>
  </si>
  <si>
    <t>NUMANA</t>
  </si>
  <si>
    <t>Stazione di Servizio IP - Macerata</t>
  </si>
  <si>
    <t xml:space="preserve">VIA PIEVE 17, 62100   </t>
  </si>
  <si>
    <t>Stazione Q8 di Spina Salvatore</t>
  </si>
  <si>
    <t>VIA DEI FIORI-LOC. OLIVARO SNC, 87055</t>
  </si>
  <si>
    <t>SAN GIOVANNI IN FIORE</t>
  </si>
  <si>
    <t>VIA PECORI GIRALDI 63, 36070</t>
  </si>
  <si>
    <t>CASTELGOMBERTO</t>
  </si>
  <si>
    <t>X FUEL AVEZZANO</t>
  </si>
  <si>
    <t>VIA NUOVA SNC, 67051</t>
  </si>
  <si>
    <t>San Marco Petroli</t>
  </si>
  <si>
    <t>VIALE DELLA REPUBBLICA 121, 31100</t>
  </si>
  <si>
    <t>X FUEL CAPPELLE DEI MARSI</t>
  </si>
  <si>
    <t>VIA REATINA SNC, 67068</t>
  </si>
  <si>
    <t>SCURCOLA MARSICANA</t>
  </si>
  <si>
    <t>Area di servizio Santa Venerina</t>
  </si>
  <si>
    <t>VIA STABILIMENTI 244, 95010</t>
  </si>
  <si>
    <t>SANTA VENERINA</t>
  </si>
  <si>
    <t>Stazione di Servizio SAC S.p.A.</t>
  </si>
  <si>
    <t>VIA ENRICO FORLANINI 48 ABD, 43122</t>
  </si>
  <si>
    <t>DISTRIBUTORE CARBURANTI IP DI STEFANO PISCHEDDA</t>
  </si>
  <si>
    <t>VIA CARBONIA SNC, 09010</t>
  </si>
  <si>
    <t>NARCAO</t>
  </si>
  <si>
    <t>S.L.A.C. srl</t>
  </si>
  <si>
    <t>VIA FIRENZE 70, 57121</t>
  </si>
  <si>
    <t>magliari giovannina</t>
  </si>
  <si>
    <t>c/da laccata</t>
  </si>
  <si>
    <t>ALTOMONTE</t>
  </si>
  <si>
    <t>Beyfin spa</t>
  </si>
  <si>
    <t>VIA DEL COMMERCIO 38, 37050</t>
  </si>
  <si>
    <t>ISOLA RIZZA</t>
  </si>
  <si>
    <t>LIGURIA GAS</t>
  </si>
  <si>
    <t>VIA RESISTENZA 34 17014</t>
  </si>
  <si>
    <t>SCUPPA ROBERTO</t>
  </si>
  <si>
    <t>LOCALITA' CANNEGGE 5 60032</t>
  </si>
  <si>
    <t>Estense - San Cesario</t>
  </si>
  <si>
    <t>via Boschetti SN 41018</t>
  </si>
  <si>
    <t>ENI PASQUALI CARBURANTI</t>
  </si>
  <si>
    <t>VIA VILLAFRANCA 357 37067</t>
  </si>
  <si>
    <t>VALEGGIO SUL MINCIO</t>
  </si>
  <si>
    <t>SACED SAN ROCCO</t>
  </si>
  <si>
    <t>VIA VALLE GRANA 16 12010</t>
  </si>
  <si>
    <t>BERNEZZO</t>
  </si>
  <si>
    <t>Stazione Eni GSM sas unitÃ  locale 3</t>
  </si>
  <si>
    <t>VIA POSTUMIA 86 37069</t>
  </si>
  <si>
    <t>SP 161 DELLA VAL PELLICE KM18 SN 10060</t>
  </si>
  <si>
    <t>VILLAR PELLICE</t>
  </si>
  <si>
    <t>via camisana 13 36040</t>
  </si>
  <si>
    <t>GRUMOLO DELLE ABBADESSE</t>
  </si>
  <si>
    <t>STAZIONE SERVIZIO ESSO MANCUSO ANGELO</t>
  </si>
  <si>
    <t>CONTRADA MONACHE SNC 88040</t>
  </si>
  <si>
    <t>SERRASTRETTA</t>
  </si>
  <si>
    <t>area servizio purassanta</t>
  </si>
  <si>
    <t>VIA ARIIS SNC 33050</t>
  </si>
  <si>
    <t>POCENIA</t>
  </si>
  <si>
    <t>ESSO 24H</t>
  </si>
  <si>
    <t>LOCALITA' PETRARIZZI SNC 87040</t>
  </si>
  <si>
    <t>ALTILIA</t>
  </si>
  <si>
    <t>IP De Luca carburanti Villamagna</t>
  </si>
  <si>
    <t>VIA VAL DI FORO 136 66010</t>
  </si>
  <si>
    <t>VILLAMAGNA</t>
  </si>
  <si>
    <t>siniscalchi alessandro</t>
  </si>
  <si>
    <t>VIA PROVINCIALE  83042</t>
  </si>
  <si>
    <t>MONTEFREDANE</t>
  </si>
  <si>
    <t xml:space="preserve"> S.S.415 PAULESE KM. 68+250 SNC 26022</t>
  </si>
  <si>
    <t>CASTELVERDE</t>
  </si>
  <si>
    <t>VIA MADONNA 431 37051</t>
  </si>
  <si>
    <t>gamma station carburanti</t>
  </si>
  <si>
    <t>VIA GRANATIERI DI SARDEGNA 21 36010</t>
  </si>
  <si>
    <t>COGOLLO DEL CENGIO</t>
  </si>
  <si>
    <t>EUROPAM DI M.G. SERVICE</t>
  </si>
  <si>
    <t>CORSO XXV APRILE 43 13048</t>
  </si>
  <si>
    <t>Alba Loc. Biglini</t>
  </si>
  <si>
    <t>Corso unita' d'italia S.S.231 67 12051</t>
  </si>
  <si>
    <t>VIA FRANCO FACCIO 25C 37122</t>
  </si>
  <si>
    <t>RETEITALIA</t>
  </si>
  <si>
    <t>strada statale 40 14049</t>
  </si>
  <si>
    <t>STRADA STATALE ALESSANDRIA - NOVI LIGURE sn 15062</t>
  </si>
  <si>
    <t>BOSCO MARENGO</t>
  </si>
  <si>
    <t>q8 maccarese viale di porto</t>
  </si>
  <si>
    <t>viale di porto 716 00054</t>
  </si>
  <si>
    <t>Distributore GPL</t>
  </si>
  <si>
    <t>Strada Comunale Carracelli - SS647 km. 19,100 snc 86010</t>
  </si>
  <si>
    <t>CASTROPIGNANO</t>
  </si>
  <si>
    <t>Viale Sant'Agostino 2 36077</t>
  </si>
  <si>
    <t>Enerway - La Rocca</t>
  </si>
  <si>
    <t>VIA S.R. 509 FORCA D'ACERO KM38+764 03042</t>
  </si>
  <si>
    <t>ATINA</t>
  </si>
  <si>
    <t>AGIP CANAIA RINALDO</t>
  </si>
  <si>
    <t>VIA CAVOUR 39 35010</t>
  </si>
  <si>
    <t>Agip Canaia Rinaldo MIRANO (VE)</t>
  </si>
  <si>
    <t>VIA CAVIN DI SALA 259 30035</t>
  </si>
  <si>
    <t>stazione d servizio di kumar surinder</t>
  </si>
  <si>
    <t>s.p45 bis km 5.260 fraz bettenesco 19 26043</t>
  </si>
  <si>
    <t>PERSICO DOSIMO</t>
  </si>
  <si>
    <t>NI011286 REGGIO EMILIA</t>
  </si>
  <si>
    <t>Via Adua 87 42100</t>
  </si>
  <si>
    <t>eni s. oronzo</t>
  </si>
  <si>
    <t>tang. est dir. br-maglie km 3,5  73100</t>
  </si>
  <si>
    <t>Sia Fuel</t>
  </si>
  <si>
    <t>VIA TRENTO 16 25055</t>
  </si>
  <si>
    <t>PISOGNE</t>
  </si>
  <si>
    <t>VIA SCHIAVONIA 24 31032</t>
  </si>
  <si>
    <t>CASALE SUL SILE</t>
  </si>
  <si>
    <t>VIA CADUTI DEL LAVORO 46 37049</t>
  </si>
  <si>
    <t>VILLA BARTOLOMEA</t>
  </si>
  <si>
    <t>CONAD PORCIA</t>
  </si>
  <si>
    <t>via Lazio 58 33080</t>
  </si>
  <si>
    <t>PORCIA</t>
  </si>
  <si>
    <t>NI010459 CANARO</t>
  </si>
  <si>
    <t>SS Adriatica Km. 62+170 sx  45034</t>
  </si>
  <si>
    <t>CANARO</t>
  </si>
  <si>
    <t>Macchia Carburanti</t>
  </si>
  <si>
    <t>SP 93 Km 93,800  85020</t>
  </si>
  <si>
    <t>FILIANO</t>
  </si>
  <si>
    <t>Stazione di Servizio IP - PV 44426</t>
  </si>
  <si>
    <t>VIA PRIOLO-S.P. N.70 S.N. 95121</t>
  </si>
  <si>
    <t>CAPORICCI</t>
  </si>
  <si>
    <t>VIA GARIBALDI 35 06044</t>
  </si>
  <si>
    <t>CASTEL RITALDI</t>
  </si>
  <si>
    <t>CLEMENTE ANTONIO PIETRO CARBURANTI</t>
  </si>
  <si>
    <t>VIA ISCA 12 84020</t>
  </si>
  <si>
    <t>OLIVETO CITRA</t>
  </si>
  <si>
    <t>distributore socogas</t>
  </si>
  <si>
    <t>VIA PIAN MEZZANO 53 12060</t>
  </si>
  <si>
    <t>FARIGLIANO</t>
  </si>
  <si>
    <t>autolavaggio g.m di vazzana fabrizio snc</t>
  </si>
  <si>
    <t>VIA LANZO 3 10070</t>
  </si>
  <si>
    <t>FIANO</t>
  </si>
  <si>
    <t>EUGAS SALARA</t>
  </si>
  <si>
    <t>VIA D. ALIGHIERI 149 45030</t>
  </si>
  <si>
    <t>SALARA</t>
  </si>
  <si>
    <t>EUGAS ESTE</t>
  </si>
  <si>
    <t>VIA PADANA INFERIORE, 9 35042</t>
  </si>
  <si>
    <t>EUGAS ERTO</t>
  </si>
  <si>
    <t xml:space="preserve"> STR. REG. 251 AL KM 95+990 DX SN 33080</t>
  </si>
  <si>
    <t>ERTO E CASSO</t>
  </si>
  <si>
    <t>Cortino</t>
  </si>
  <si>
    <t>VIA CORTINO 57/1 16015</t>
  </si>
  <si>
    <t>CASELLA</t>
  </si>
  <si>
    <t>Keropetrol</t>
  </si>
  <si>
    <t>VIA POSTUMIA 138 26100</t>
  </si>
  <si>
    <t>GAS AUTO ESSO/2</t>
  </si>
  <si>
    <t>VIALE G. DI VITTORIO (Prol. Per SIPONTO) 0 71043</t>
  </si>
  <si>
    <t>GAS AUTO ESSO/1</t>
  </si>
  <si>
    <t>S.P. 142 KM 3,400 VIA SAN PAOLO DI CIVITATE S.N. 71016</t>
  </si>
  <si>
    <t>SAN SEVERO</t>
  </si>
  <si>
    <t>CENTRO PETROLI IMPIANTI SRL</t>
  </si>
  <si>
    <t>RACCORDO AUTOSTRADA A10  18018</t>
  </si>
  <si>
    <t>TAGGIA</t>
  </si>
  <si>
    <t>retitalia</t>
  </si>
  <si>
    <t>STRADA STUPINIGI 115 10043</t>
  </si>
  <si>
    <t>Q8  CONVERSANO SP 240</t>
  </si>
  <si>
    <t>S.P. 240 KM. 16+200 SN 70014</t>
  </si>
  <si>
    <t>TAMOIL AL PARCO</t>
  </si>
  <si>
    <t>VIA W. A. MOZART 40 37050</t>
  </si>
  <si>
    <t>MATTEI</t>
  </si>
  <si>
    <t>VIA MATTEI 4 47122</t>
  </si>
  <si>
    <t>MERCATO SARACENO</t>
  </si>
  <si>
    <t xml:space="preserve"> STR.STAT. BIS TIBERINA KM.200+306  47025</t>
  </si>
  <si>
    <t>F.LLI REITANO SRL</t>
  </si>
  <si>
    <t>CORSO ITALIA 66 95047</t>
  </si>
  <si>
    <t>PATERNO'</t>
  </si>
  <si>
    <t>spoltore</t>
  </si>
  <si>
    <t>VIA FONTEVECCHIA SNC 65010</t>
  </si>
  <si>
    <t>SPOLTORE</t>
  </si>
  <si>
    <t>RETITALIA</t>
  </si>
  <si>
    <t>VIA OSTIANO  26030</t>
  </si>
  <si>
    <t>VIA S. MARTINO 22 63815</t>
  </si>
  <si>
    <t>MONTE SAN PIETRANGELI</t>
  </si>
  <si>
    <t>Repsol_Ravenna (RA008)</t>
  </si>
  <si>
    <t>VIA CLASSICANA 629 48124</t>
  </si>
  <si>
    <t>Ecofuel</t>
  </si>
  <si>
    <t>VIA EMILIA KM 81+431  40026</t>
  </si>
  <si>
    <t>distributore esso</t>
  </si>
  <si>
    <t>viale brescia snc 25080</t>
  </si>
  <si>
    <t>MAZZANO</t>
  </si>
  <si>
    <t>FOGGIA 238</t>
  </si>
  <si>
    <t xml:space="preserve"> S.S.673 KM 8+238 KM 8 71121</t>
  </si>
  <si>
    <t>FOGGIA 248</t>
  </si>
  <si>
    <t xml:space="preserve"> S.S.673 KM 8+248 KM 8 71121</t>
  </si>
  <si>
    <t>VIA CASELLE 32 25081</t>
  </si>
  <si>
    <t>BEDIZZOLE</t>
  </si>
  <si>
    <t>Stazione di Servizio IS - Filottrano</t>
  </si>
  <si>
    <t>VIA DELL'INDUSTRIA 79/B 60024</t>
  </si>
  <si>
    <t>FILOTTRANO</t>
  </si>
  <si>
    <t>Strada Statale 476, Km. 3,5 dir. lecce-galatina  73016</t>
  </si>
  <si>
    <t>SAN CESARIO DI LECCE</t>
  </si>
  <si>
    <t xml:space="preserve">S.B. GAS AUTO CIANCIANELLA S.R.L. </t>
  </si>
  <si>
    <t>CONTRADA CIANCIANELLA SN 95033</t>
  </si>
  <si>
    <t>BIANCAVILLA</t>
  </si>
  <si>
    <t>VIA ARMANDO DIAZ  31 20834</t>
  </si>
  <si>
    <t>NOVA MILANESE</t>
  </si>
  <si>
    <t>capone</t>
  </si>
  <si>
    <t>via frosano 116 84062</t>
  </si>
  <si>
    <t>Gaspetrol - Fermo</t>
  </si>
  <si>
    <t>VIA FRANCESCO EGIDI 193 63900</t>
  </si>
  <si>
    <t>AREA PLUS CARBURANTI E SERVIZI DI CUTINI MARUSCA &amp; C. SAS</t>
  </si>
  <si>
    <t>VIA ELPIDIENSE 3 63813</t>
  </si>
  <si>
    <t>MONTE URANO</t>
  </si>
  <si>
    <t>VIA MONTE CIMONE 9 36073</t>
  </si>
  <si>
    <t>CORNEDO VICENTINO</t>
  </si>
  <si>
    <t>MILLEVOLTE NIKI &amp; ANTHONY SNC</t>
  </si>
  <si>
    <t>VIA ETE MORTO 13/D 63813</t>
  </si>
  <si>
    <t>Stazione di Servizio IP Dijust Salvore</t>
  </si>
  <si>
    <t>VIA GRADO 20 33052</t>
  </si>
  <si>
    <t>CERVIGNANO DEL FRIULI</t>
  </si>
  <si>
    <t>ENI RIDA S.N.C</t>
  </si>
  <si>
    <t>VIA CASTELLANA 59/63 30037</t>
  </si>
  <si>
    <t>Lastra a Signa - S.G.C. FI-PI-LI LOC. PIANACCI</t>
  </si>
  <si>
    <t>S.G.C. FI-PI-LI LOC. PIANACCI  50055</t>
  </si>
  <si>
    <t>LASTRA A SIGNA</t>
  </si>
  <si>
    <t>Brindisi - S.S. 7 APPIA KM 717</t>
  </si>
  <si>
    <t>S.S. 7 APPIA KM 717  72100</t>
  </si>
  <si>
    <t>SIBARI</t>
  </si>
  <si>
    <t xml:space="preserve"> MARINA DI SIBARI SNC 87011</t>
  </si>
  <si>
    <t xml:space="preserve"> LOC. GERGERI SNC 87100</t>
  </si>
  <si>
    <t>SCALEA</t>
  </si>
  <si>
    <t>STRADA STATALE 18 S.C.   87029</t>
  </si>
  <si>
    <t>KUPIT</t>
  </si>
  <si>
    <t>VIA EMILIA SNC 88100</t>
  </si>
  <si>
    <t>STRADA VICINALE SSV CASSINO-SORA-AVEZZANO SNC 03030</t>
  </si>
  <si>
    <t>FONTECHIARI</t>
  </si>
  <si>
    <t>CIRO' MARINA</t>
  </si>
  <si>
    <t>SS 106 LOC. FEUDO  88811</t>
  </si>
  <si>
    <t>CROTONE</t>
  </si>
  <si>
    <t>LOCALITA' FONDO FARINA SNC 88900</t>
  </si>
  <si>
    <t>INTERPORTO</t>
  </si>
  <si>
    <t>VIA INTERPORTO CAMPANO SNC 80035</t>
  </si>
  <si>
    <t>VIA MONTEOLIVETO SNC 80040</t>
  </si>
  <si>
    <t>VIA ARCORA SNC 80013</t>
  </si>
  <si>
    <t>S.P. TEVERINA KM 7  01100</t>
  </si>
  <si>
    <t>camaioni&amp;cocciasnc</t>
  </si>
  <si>
    <t>viale adriatico 168 64013</t>
  </si>
  <si>
    <t>CORROPOLI</t>
  </si>
  <si>
    <t>CITTANOVA</t>
  </si>
  <si>
    <t>s.s. 111 km 19+816  89022</t>
  </si>
  <si>
    <t>000427 ENI</t>
  </si>
  <si>
    <t>sp 9 Km 5+200  28060</t>
  </si>
  <si>
    <t>GRANOZZO CON MONTICELLO</t>
  </si>
  <si>
    <t>Distributore Eni F.lli Ercoli</t>
  </si>
  <si>
    <t>Strada Statale, Km. 6, Mantova 1 46049</t>
  </si>
  <si>
    <t>VOLTA MANTOVANA</t>
  </si>
  <si>
    <t>VIA PROV. GALLIPOLI S.N. 73052</t>
  </si>
  <si>
    <t xml:space="preserve">stazione di servizio ip </t>
  </si>
  <si>
    <t>VIA AURELIA KM.361 122 55041</t>
  </si>
  <si>
    <t>CAMAIORE</t>
  </si>
  <si>
    <t>IL QUADRIFOGLIO</t>
  </si>
  <si>
    <t>VIA CREVALCORE 72 40017</t>
  </si>
  <si>
    <t>VIA DELLA PRINCIPESSA 13 57025</t>
  </si>
  <si>
    <t>PIOMBINO</t>
  </si>
  <si>
    <t>ENI Str. Prov. Arceviese Km 6,878</t>
  </si>
  <si>
    <t>Strada Provinciale Arceviese Km 6,878 60019</t>
  </si>
  <si>
    <t>GAS AUTO CASTELLETTO TICINO</t>
  </si>
  <si>
    <t>Via sempione  203 28053</t>
  </si>
  <si>
    <t>CASTELLETTO SOPRA TICINO</t>
  </si>
  <si>
    <t>DILL'S ADELFIA SP 83</t>
  </si>
  <si>
    <t xml:space="preserve"> SP 83 KM.2,00 SN 70010</t>
  </si>
  <si>
    <t>ADELFIA</t>
  </si>
  <si>
    <t>ESSO CONVERSANO SP 50</t>
  </si>
  <si>
    <t xml:space="preserve"> SP N.50 KM 0+800 SN 70014</t>
  </si>
  <si>
    <t>CORRADINI NELLO E C. SNC</t>
  </si>
  <si>
    <t>VIA FONTELEPRE SNC 62014</t>
  </si>
  <si>
    <t>Ip Moresco</t>
  </si>
  <si>
    <t>LOCALITA' PIANE SP VALDASO KM 7+800 SNC 63826</t>
  </si>
  <si>
    <t>MORESCO</t>
  </si>
  <si>
    <t>S.P.2 MELENDUGNO-VERNOLE  KM.2 73026</t>
  </si>
  <si>
    <t>MELENDUGNO</t>
  </si>
  <si>
    <t>beyfin</t>
  </si>
  <si>
    <t>via dell' Autonomia Regionale Sarda 90 09045</t>
  </si>
  <si>
    <t>LATTARICO</t>
  </si>
  <si>
    <t>c.da campo di fieno snc 87010</t>
  </si>
  <si>
    <t xml:space="preserve"> S.R. 71 - RIGUTINO/OTTAVO T 52100</t>
  </si>
  <si>
    <t>TORITTO VIA GRUMO</t>
  </si>
  <si>
    <t>VIA GRUMO  70020</t>
  </si>
  <si>
    <t>TORITTO</t>
  </si>
  <si>
    <t>BITONTO SP 91</t>
  </si>
  <si>
    <t>SP 91 KM 2+750  70032</t>
  </si>
  <si>
    <t>CASSANO SP 236</t>
  </si>
  <si>
    <t xml:space="preserve">SP 236 KM 25-994  </t>
  </si>
  <si>
    <t>CASSANO DELLE MURGE</t>
  </si>
  <si>
    <t>CASAMASSIMA SP 84</t>
  </si>
  <si>
    <t>S.P.84 KM.4,500 . 70010</t>
  </si>
  <si>
    <t>CASAMASSIMA</t>
  </si>
  <si>
    <t>SB GAS AUTO</t>
  </si>
  <si>
    <t>STRADA COMUNALE COTUGNARA sn 98040</t>
  </si>
  <si>
    <t>TORREGROTTA</t>
  </si>
  <si>
    <t>VIA ANDREA COSTA 53 06065</t>
  </si>
  <si>
    <t>PASSIGNANO SUL TRASIMENO</t>
  </si>
  <si>
    <t>VIA PROVINCIALE 97 10040</t>
  </si>
  <si>
    <t>CUMIANA</t>
  </si>
  <si>
    <t>VIA TURATI 31 27028</t>
  </si>
  <si>
    <t>Q8 ZETAGAS</t>
  </si>
  <si>
    <t>strada provinciale loc conturi snc 89866</t>
  </si>
  <si>
    <t>COM.PET VALENZA SRL</t>
  </si>
  <si>
    <t>Strada Prov. Casale - Valenza km15+458  15040</t>
  </si>
  <si>
    <t>POMARO MONFERRATO</t>
  </si>
  <si>
    <t>STAZIONE DI SERV. IP</t>
  </si>
  <si>
    <t xml:space="preserve"> STRADA PROVINCIALE 359\t SN 73050</t>
  </si>
  <si>
    <t>NARDO'</t>
  </si>
  <si>
    <t>STRADA PROVINCIALE 19 KM 11 PIU' 234  21055</t>
  </si>
  <si>
    <t>GORLA MINORE</t>
  </si>
  <si>
    <t>ENI LEPRI PAOLO E GUIDI CLAUDIO SNC</t>
  </si>
  <si>
    <t>S.R.222 VIA CHIANTIGIANA KM 2  50012</t>
  </si>
  <si>
    <t>BAGNO A RIPOLI</t>
  </si>
  <si>
    <t>OTTAVA PRESA</t>
  </si>
  <si>
    <t>VIA VOLTA LA SALUTE DI LIVENZA 8 30029</t>
  </si>
  <si>
    <t>Coop Estense Surbo (LE)</t>
  </si>
  <si>
    <t>Via G. Leone ang. Via P. Mattarella  73010</t>
  </si>
  <si>
    <t>SURBO</t>
  </si>
  <si>
    <t>AREASERVIZIO IP CT SRL</t>
  </si>
  <si>
    <t>via modena sassuolo km17 latosx direzione modena  41043</t>
  </si>
  <si>
    <t>FREZZA GIOVANNI</t>
  </si>
  <si>
    <t>VIA SALVO D'ACQUISTO  SNC 01020</t>
  </si>
  <si>
    <t>GRAFFIGNANO</t>
  </si>
  <si>
    <t>Arcobaleno sas</t>
  </si>
  <si>
    <t>VIA CUNEO 22/A 12040</t>
  </si>
  <si>
    <t>MOROZZO</t>
  </si>
  <si>
    <t>CINO &amp; PETRELLI S.A.S. DI LORETA CINO E COSIMO PETRELLI</t>
  </si>
  <si>
    <t>STRADA PROVINCIALE LECCE ARNESANO SN 73010</t>
  </si>
  <si>
    <t>CELLINI -AGIP-</t>
  </si>
  <si>
    <t>VIA NAZ.DELLE PUGLIE STAZ.AGIP S.C. 80030</t>
  </si>
  <si>
    <t>SAN VITALIANO</t>
  </si>
  <si>
    <t>So.Ge.Carb</t>
  </si>
  <si>
    <t>VIA G.ALMIRANTE 50 73044</t>
  </si>
  <si>
    <t>Area di servizio Padiglione s n c di AGRICOLI e PAESANI</t>
  </si>
  <si>
    <t>via Montefanese  128 60027</t>
  </si>
  <si>
    <t>OSIMO</t>
  </si>
  <si>
    <t>3C SERVICE</t>
  </si>
  <si>
    <t>VIA SPADA 5 00043</t>
  </si>
  <si>
    <t>Vulcangas Castenaso</t>
  </si>
  <si>
    <t>VIA 2 AGOSTO 1980 1 40055</t>
  </si>
  <si>
    <t>carburanti q8</t>
  </si>
  <si>
    <t xml:space="preserve"> S.S.95 KM 0+693 snc 85050</t>
  </si>
  <si>
    <t>TITO</t>
  </si>
  <si>
    <t>VIA CAGLIARI S.N. 09170</t>
  </si>
  <si>
    <t>ORISTANO</t>
  </si>
  <si>
    <t>Gasauto di Bartolomeoli Maurizio &amp; c Sas</t>
  </si>
  <si>
    <t>Via Puglia 62a 47838</t>
  </si>
  <si>
    <t>RICCIONE</t>
  </si>
  <si>
    <t>Stazione di Servizio IS - Offagna</t>
  </si>
  <si>
    <t>SPADARIA 2 SIROLO-SENIGALLIA KM16+665.7  60020</t>
  </si>
  <si>
    <t>OFFAGNA</t>
  </si>
  <si>
    <t>Stazione di Servizio IP - Regina</t>
  </si>
  <si>
    <t>VIA HELVIA RECINA 12+250 62019</t>
  </si>
  <si>
    <t>RECANATI</t>
  </si>
  <si>
    <t>PEGASO SAS</t>
  </si>
  <si>
    <t>Strada Statale 311, Km. 18.550 dir. TERNI-ROMA  01033</t>
  </si>
  <si>
    <t>CIVITA CASTELLANA</t>
  </si>
  <si>
    <t>PV ENI 16748</t>
  </si>
  <si>
    <t>VIA MADONNA DELLE GRAZIE  SNC 04015</t>
  </si>
  <si>
    <t>PRIVERNO</t>
  </si>
  <si>
    <t>Via Piazzola 47/A 36043</t>
  </si>
  <si>
    <t>AGOSNC di Petrocelli &amp; C.</t>
  </si>
  <si>
    <t>via milano  294 20013</t>
  </si>
  <si>
    <t>IP GRUPPO API</t>
  </si>
  <si>
    <t>VIA XXV APRILE S.S.11 211 25038</t>
  </si>
  <si>
    <t>AREA MOSE' BIANCHI</t>
  </si>
  <si>
    <t>VIA MOSE' BIANCHI-S.P.6 KM.25,50 20841</t>
  </si>
  <si>
    <t>CARATE BRIANZA</t>
  </si>
  <si>
    <t>PRATO S IPPOLITO</t>
  </si>
  <si>
    <t>VIA LEONARDO DA VINCI LOC. S.IPPOLITO  59100</t>
  </si>
  <si>
    <t>CONTRADA CIPOLLARO SNC 66043</t>
  </si>
  <si>
    <t>P.V. 52169 di Zocco Mario Rosario</t>
  </si>
  <si>
    <t>VIA PROV.LE PER TRICASE PORTO SNC 73039</t>
  </si>
  <si>
    <t>TRICASE</t>
  </si>
  <si>
    <t xml:space="preserve"> MESSANA ANTONELLA</t>
  </si>
  <si>
    <t>CONTRADA SAN GAETANO S.P. 55, Km. 10, dir. PALERMO SNC 91011</t>
  </si>
  <si>
    <t>ALCAMO</t>
  </si>
  <si>
    <t>PORTOBUFFOLE NI007714</t>
  </si>
  <si>
    <t>Via Ponte Maron 1 31019</t>
  </si>
  <si>
    <t>PORTOBUFFOLE'</t>
  </si>
  <si>
    <t>STRADA DELLE REGIONI KM 2+260 - PESARO</t>
  </si>
  <si>
    <t>STRADA DELLE REGIONI KM 2+260  61100</t>
  </si>
  <si>
    <t>DISTRIBUTORE VALGRAVEGLIA</t>
  </si>
  <si>
    <t>VIA GRAVEGLIA 87 19020</t>
  </si>
  <si>
    <t>RICCO' DEL GOLFO DI SPEZIA</t>
  </si>
  <si>
    <t>Area di Servizio Eni</t>
  </si>
  <si>
    <t>S.P. Ortana Km. 32+536 snc 01028</t>
  </si>
  <si>
    <t>ORTE</t>
  </si>
  <si>
    <t>CURCI MICHELE - ENI 29247</t>
  </si>
  <si>
    <t>VIALE FERROVIA C.N. 71045</t>
  </si>
  <si>
    <t>SAN PAOLO</t>
  </si>
  <si>
    <t>VIA ROMA 90 25020</t>
  </si>
  <si>
    <t>GAS AUTO CISTERNA SAS</t>
  </si>
  <si>
    <t>VIA S.P.VELLETRI ANZIO KM 23+1  04012</t>
  </si>
  <si>
    <t>VIA MARCONI 74 27055</t>
  </si>
  <si>
    <t>Tamoil Corinaldo</t>
  </si>
  <si>
    <t>VIA CORINALDESE (STRADA PROV.LE) 38 60013</t>
  </si>
  <si>
    <t>CORINALDO</t>
  </si>
  <si>
    <t>REVERBERI SIMONE</t>
  </si>
  <si>
    <t>TANGENZIALE UNIONE EUROPEA 92/A 43122</t>
  </si>
  <si>
    <t>grecciano nord</t>
  </si>
  <si>
    <t>s.g.c. fi pi li direzione li  57017</t>
  </si>
  <si>
    <t>zgas q8 di Chirico Giuseppe</t>
  </si>
  <si>
    <t>strada provinciale 111 km 12+695  89029</t>
  </si>
  <si>
    <t>TAURIANOVA</t>
  </si>
  <si>
    <t>Strada Provinciale 107, Km. 6+467, Lodi-Livraga  26816</t>
  </si>
  <si>
    <t>OSSAGO LODIGIANO</t>
  </si>
  <si>
    <t>VIA SANTA CRISTINA - SP11 km 3.979  10021</t>
  </si>
  <si>
    <t>BORGARO TORINESE</t>
  </si>
  <si>
    <t>petrolifera padovana s.a.s.</t>
  </si>
  <si>
    <t>VIA DUE PALAZZI, 4 35135</t>
  </si>
  <si>
    <t>S.S.192 KM. 44+600 SNC 94011</t>
  </si>
  <si>
    <t>CATENANUOVA</t>
  </si>
  <si>
    <t>EN</t>
  </si>
  <si>
    <t>Rinaldi Mario Distributore IP</t>
  </si>
  <si>
    <t>ADANA SUPERIORE 4 25046</t>
  </si>
  <si>
    <t>VIA PADANA INFERIORE SP 10 KM.18,73 10023</t>
  </si>
  <si>
    <t>PORTOBELLO VASTO</t>
  </si>
  <si>
    <t>CIRCONVALLAZIONE HISTONIENSE SNC 66054</t>
  </si>
  <si>
    <t>F.LLI BATTISTONI SAS</t>
  </si>
  <si>
    <t>VIA DI VIGNA MURATA 95/101 00143</t>
  </si>
  <si>
    <t xml:space="preserve">BINI S.N.C. </t>
  </si>
  <si>
    <t>VIA MARC0NI 156 60015</t>
  </si>
  <si>
    <t>Contrada Granaro 398/A 63066</t>
  </si>
  <si>
    <t>GROTTAMMARE</t>
  </si>
  <si>
    <t>petrol selce</t>
  </si>
  <si>
    <t>VIA CASAL  SELCE 200 00166</t>
  </si>
  <si>
    <t>DEGANO CESARE</t>
  </si>
  <si>
    <t>VIA CODROIPO 134 33061</t>
  </si>
  <si>
    <t>RIVIGNANO TEOR</t>
  </si>
  <si>
    <t>distributore gpl borriello gianluigi</t>
  </si>
  <si>
    <t>cda santa Barbara snc 83031</t>
  </si>
  <si>
    <t>ARIANO IRPINO</t>
  </si>
  <si>
    <t>zeta gas</t>
  </si>
  <si>
    <t>c.da settarie snc 87041</t>
  </si>
  <si>
    <t>ACRI</t>
  </si>
  <si>
    <t>STAZIONE IP EVANDRI SNC</t>
  </si>
  <si>
    <t>Via Giuseppe Leti 113 63900</t>
  </si>
  <si>
    <t>FUEL DISCOUNT</t>
  </si>
  <si>
    <t>VIA ROCCA CENCIA 322/324 00132</t>
  </si>
  <si>
    <t>A.F. PETROLI SPA</t>
  </si>
  <si>
    <t>VIA PRA 19 33170</t>
  </si>
  <si>
    <t>Total erg</t>
  </si>
  <si>
    <t>VIA PONTINA KM79,500 04100</t>
  </si>
  <si>
    <t>eddie gas service di Silvestri</t>
  </si>
  <si>
    <t>VIA CAMPANA 137/B 80010</t>
  </si>
  <si>
    <t>S.P. 39 DELLA CERCA  20060</t>
  </si>
  <si>
    <t>MEDIGLIA</t>
  </si>
  <si>
    <t>COSTANTIN CASSOLA</t>
  </si>
  <si>
    <t>VIA VALSUGANA 62 36022</t>
  </si>
  <si>
    <t>via provinciale maglie castro snc 73037</t>
  </si>
  <si>
    <t>ROMA - BOCCEA</t>
  </si>
  <si>
    <t xml:space="preserve">Roma, via di Boccea km 4,300  </t>
  </si>
  <si>
    <t>L'ELICA</t>
  </si>
  <si>
    <t>VIALE AMERICA 15/17 56025</t>
  </si>
  <si>
    <t>dina gas</t>
  </si>
  <si>
    <t>VIA MONTERONE 2/4 82018</t>
  </si>
  <si>
    <t>SAN GIORGIO DEL SANNIO</t>
  </si>
  <si>
    <t>CAVA DE' TIRRENI VIA XXV LUGLIO ANG. CORSO MAZZINI</t>
  </si>
  <si>
    <t xml:space="preserve">VIA XXV LUGLIO ANG. CORSO MAZZINI  </t>
  </si>
  <si>
    <t>DIANA SALVATORE</t>
  </si>
  <si>
    <t>STRADA PROVINCIALE MANTOVA S. MATTEO VIADANA 18 46030</t>
  </si>
  <si>
    <t>DOSOLO</t>
  </si>
  <si>
    <t>STRADA PROVINCIALE DEL CIPRESSINO KM 10 58044</t>
  </si>
  <si>
    <t>CINIGIANO</t>
  </si>
  <si>
    <t>2 EMME DI MANCA FEDERICO E C. S.A.S.</t>
  </si>
  <si>
    <t>VIA TERNI 10/A 01030</t>
  </si>
  <si>
    <t>Eni - Verona Ca di David</t>
  </si>
  <si>
    <t>Via Belfiore (Loc. Ca' di David) 204 37100</t>
  </si>
  <si>
    <t>MIGLIACCIO CARBURANTI - P.V. GIUGLIANO(NA)</t>
  </si>
  <si>
    <t>VIA S. NULLO 103 80014</t>
  </si>
  <si>
    <t>MIGLIACCIO CARBURANTI - P.V.MARANO(NA)</t>
  </si>
  <si>
    <t>VIA CASTEL BELVEDERE 251/A 80016</t>
  </si>
  <si>
    <t>MARANO DI NAPOLI</t>
  </si>
  <si>
    <t xml:space="preserve">ECO GPL </t>
  </si>
  <si>
    <t>VIA RIPUARIA 281 80014</t>
  </si>
  <si>
    <t>gti petroli</t>
  </si>
  <si>
    <t>VIA DANTE ALIGHIERI SNC 80029</t>
  </si>
  <si>
    <t>via bordiga 3 80056</t>
  </si>
  <si>
    <t xml:space="preserve"> S. P. ELPIDIENSE KM 7+200 KM 7+200 63811</t>
  </si>
  <si>
    <t>Distributore GPL di Moro Paolo</t>
  </si>
  <si>
    <t>STRADA BRESSANA-SALICE KM 11  27058</t>
  </si>
  <si>
    <t>VOGHERA</t>
  </si>
  <si>
    <t>Stazione di servizio ip</t>
  </si>
  <si>
    <t>VIA PARRI 2 27058</t>
  </si>
  <si>
    <t>CLUSANE GAS S.N.C. DI BONASSI EMANUELA &amp; C.</t>
  </si>
  <si>
    <t>VIA RISORGIMENTO S.P.12KM3+550 303 25049</t>
  </si>
  <si>
    <t>ISEO</t>
  </si>
  <si>
    <t>ANGEL CARBURANTI</t>
  </si>
  <si>
    <t>VIA AURELIA KM 345/80 SNC 56019</t>
  </si>
  <si>
    <t>VECCHIANO</t>
  </si>
  <si>
    <t>Stazione IES</t>
  </si>
  <si>
    <t>VIA GASTALDI GIROLAMO 30-32 RR 16163</t>
  </si>
  <si>
    <t>GENOVA</t>
  </si>
  <si>
    <t>GM Gas</t>
  </si>
  <si>
    <t>VIA ALCIDE DE GASPERI S.N. 95030</t>
  </si>
  <si>
    <t>GM gas</t>
  </si>
  <si>
    <t>VIA NAZIONALE SN 95024</t>
  </si>
  <si>
    <t>VIA CAMPO SPORTIVO N. 40 95045</t>
  </si>
  <si>
    <t>BELLONI MASSIMILIANO</t>
  </si>
  <si>
    <t>VIA BONGIASCA 490 21020</t>
  </si>
  <si>
    <t>COMABBIO</t>
  </si>
  <si>
    <t>VIA ROCCA TEDALDA 451 50136</t>
  </si>
  <si>
    <t>VIA DELLA PACE 32/B  46029</t>
  </si>
  <si>
    <t>Firmin</t>
  </si>
  <si>
    <t>Gardeina  15 38015</t>
  </si>
  <si>
    <t>SANTA CRISTINA VALGARDENA</t>
  </si>
  <si>
    <t>VIA EMILIA EST 35/A 29010</t>
  </si>
  <si>
    <t>VIALE LABOCCETTA</t>
  </si>
  <si>
    <t>VIA LABOCCETTA  89134</t>
  </si>
  <si>
    <t>S.R. 495 Km 67+500 lato destro  45011</t>
  </si>
  <si>
    <t>rancati giuseppe</t>
  </si>
  <si>
    <t>strada provinciale rivoltana 185  24040</t>
  </si>
  <si>
    <t>ARZAGO D'ADDA</t>
  </si>
  <si>
    <t>IPERGAS</t>
  </si>
  <si>
    <t>VIA CIRCONVALLAZIONE SNC 42013</t>
  </si>
  <si>
    <t>Zagarolo - Via Valle Del Formale</t>
  </si>
  <si>
    <t>Via Valle Del Formale Snc 00036</t>
  </si>
  <si>
    <t>ZAGAROLO</t>
  </si>
  <si>
    <t>strada provinciale 12 braccio staz.sgurgola snc 03012</t>
  </si>
  <si>
    <t>ANAGNI</t>
  </si>
  <si>
    <t>Tamoli</t>
  </si>
  <si>
    <t>VIALE DELLO SPORT 10 03014</t>
  </si>
  <si>
    <t>FIUGGI</t>
  </si>
  <si>
    <t>S.P. 81 GAGLIANO-CORSANO SNC 73034</t>
  </si>
  <si>
    <t>GAGLIANO DEL CAPO</t>
  </si>
  <si>
    <t>NATALI GINO SRL</t>
  </si>
  <si>
    <t>VIA MATTEOTTI 185 40013</t>
  </si>
  <si>
    <t xml:space="preserve">TOTALERG </t>
  </si>
  <si>
    <t>VIA STRADA VALNURE 3 29122</t>
  </si>
  <si>
    <t>tantaro petroli srl rifornimento IP</t>
  </si>
  <si>
    <t>c/da capitisseti  91018</t>
  </si>
  <si>
    <t>SALEMI</t>
  </si>
  <si>
    <t>CROSTER DI CROSTA ANGELO E C.SNC</t>
  </si>
  <si>
    <t>VIA CASILINA KM 66,6 03012</t>
  </si>
  <si>
    <t>S.S. 7 KM 632+176 -  MASSAFRA</t>
  </si>
  <si>
    <t>S.S. 7 KM 632+176  74016</t>
  </si>
  <si>
    <t>MASSAFRA</t>
  </si>
  <si>
    <t>NETTUNO - NETTUNENSE KM 28,913</t>
  </si>
  <si>
    <t>NETTUNO - VIA NETTUNENSE KM 28,913  00048</t>
  </si>
  <si>
    <t>CoenDamaschiPetroli s.r.l.</t>
  </si>
  <si>
    <t>VIA DEL PUGLIA SNC 06035</t>
  </si>
  <si>
    <t>GUALDO CATTANEO</t>
  </si>
  <si>
    <t>ATRAS MONTALTI</t>
  </si>
  <si>
    <t>VIA TORINO 1689 47521</t>
  </si>
  <si>
    <t>VIA FERMANA SUD  63812</t>
  </si>
  <si>
    <t>MONTEGRANARO</t>
  </si>
  <si>
    <t>ENERCOOP</t>
  </si>
  <si>
    <t>VIA STRADA REGIA 4 24030</t>
  </si>
  <si>
    <t>MAPELLO</t>
  </si>
  <si>
    <t>CENTROGAS SRL</t>
  </si>
  <si>
    <t>Strada Statale 5 Bis , Km. 1,500,   67100</t>
  </si>
  <si>
    <t>Piacenza Petroli</t>
  </si>
  <si>
    <t>STRADA VAL NURE KM 4,176 29122</t>
  </si>
  <si>
    <t>VIA DEL PONTE PISANO 188/190 00118</t>
  </si>
  <si>
    <t>VIA BRIGATA CASALE KM 4 34149</t>
  </si>
  <si>
    <t>TRIESTE</t>
  </si>
  <si>
    <t>myOil Torvajanica</t>
  </si>
  <si>
    <t>VIA DANIMARCA 100 00040</t>
  </si>
  <si>
    <t xml:space="preserve">Totalerg </t>
  </si>
  <si>
    <t>S.P . Monza-Melzo Km 3  20864</t>
  </si>
  <si>
    <t>Sereni Carlo e c.sas</t>
  </si>
  <si>
    <t>VIA LEGNAGHESE 1 46100</t>
  </si>
  <si>
    <t>Beyfin di Capuano Monica</t>
  </si>
  <si>
    <t>STRADA NAZIONALE 21 10080</t>
  </si>
  <si>
    <t>BOSCONERO</t>
  </si>
  <si>
    <t>PIAZZA DELLA FIERA  50020</t>
  </si>
  <si>
    <t>GREVE IN CHIANTI</t>
  </si>
  <si>
    <t>CORSO COSTITUZIONE 9 10064</t>
  </si>
  <si>
    <t>PINEROLO</t>
  </si>
  <si>
    <t>IMPIANTO ENI</t>
  </si>
  <si>
    <t>VIA BEMBO 200 35124</t>
  </si>
  <si>
    <t>Distibutore ENI  Via Circonvallazione Est</t>
  </si>
  <si>
    <t>VIA CIRCONVALLAZIONE EST 85 31033</t>
  </si>
  <si>
    <t>CASTELFRANCO VENETO</t>
  </si>
  <si>
    <t xml:space="preserve">eni pit stop di longo stefano </t>
  </si>
  <si>
    <t>sp 52 bassanese snc 36066</t>
  </si>
  <si>
    <t>SANDRIGO</t>
  </si>
  <si>
    <t>STAZIONE ESSO</t>
  </si>
  <si>
    <t>VIA DANTE ALIGHIERI 48 33080</t>
  </si>
  <si>
    <t>FULL OIL</t>
  </si>
  <si>
    <t>VIA POIRINO 92 10022</t>
  </si>
  <si>
    <t>VIA ADRIATICA 71 35125</t>
  </si>
  <si>
    <t>EKO POINT</t>
  </si>
  <si>
    <t>VIA TRATTATI DI ROMA  20024</t>
  </si>
  <si>
    <t>GARBAGNATE MILANESE</t>
  </si>
  <si>
    <t>ENI di Adolfo Laurenti</t>
  </si>
  <si>
    <t>VIA CASAL BIANCO SNC 00012</t>
  </si>
  <si>
    <t>EL.DA.snc</t>
  </si>
  <si>
    <t>corso boston  50 35142</t>
  </si>
  <si>
    <t>Cura di Vetralla</t>
  </si>
  <si>
    <t>STRADA S. CASSIA KM.65,7  01019</t>
  </si>
  <si>
    <t>VETRALLA</t>
  </si>
  <si>
    <t>VIALE EUROPA 91 48121</t>
  </si>
  <si>
    <t>BC duecarrare</t>
  </si>
  <si>
    <t>VIA MINCANA 79 35020</t>
  </si>
  <si>
    <t>DUE CARRARE</t>
  </si>
  <si>
    <t>RAN S.R.L.</t>
  </si>
  <si>
    <t>VIA A. GRAMSCI SNC 81031</t>
  </si>
  <si>
    <t>AVERSA</t>
  </si>
  <si>
    <t>Brothers srl</t>
  </si>
  <si>
    <t>VIA MARZOCCHI SP .3 DA KM 2+54 SNC 40017</t>
  </si>
  <si>
    <t>AREZZO PESCAIOLA</t>
  </si>
  <si>
    <t>AREZZO S.P.21 PESCAIOLA  52100</t>
  </si>
  <si>
    <t>MES</t>
  </si>
  <si>
    <t>SP12-II KM 1+100 LATO DX  SNC 95040</t>
  </si>
  <si>
    <t xml:space="preserve">la tortonese </t>
  </si>
  <si>
    <t>VIA DELLO SPAZZACAMINO 20 15033</t>
  </si>
  <si>
    <t>8705Braghetta s.a.s</t>
  </si>
  <si>
    <t>Via Armistizio 250 35142</t>
  </si>
  <si>
    <t>RUGGIERO PETROLI SAS</t>
  </si>
  <si>
    <t>SP 106 VIA PADULA 36 84014</t>
  </si>
  <si>
    <t>ADS CittÃ  di Piero della Francesca</t>
  </si>
  <si>
    <t>FRAZIONE VANNOCCHIA 81/B 52037</t>
  </si>
  <si>
    <t>ARCO</t>
  </si>
  <si>
    <t>via alcide de gasperi  25/a 42020</t>
  </si>
  <si>
    <t>SQUINZANO - MASSERIA NUOVA</t>
  </si>
  <si>
    <t>SQUINZANO STRADA COMUNALE MASSERIA NUOV  73018</t>
  </si>
  <si>
    <t>SQUINZANO</t>
  </si>
  <si>
    <t>SUSA - SAN GIULIANO</t>
  </si>
  <si>
    <t>SUSA - fraz SAN GIULIANO - S.S. 25 KM. 49,469  10059</t>
  </si>
  <si>
    <t>SUSA</t>
  </si>
  <si>
    <t>staz. ip di fedele vittorio</t>
  </si>
  <si>
    <t>via bologna 999 44124</t>
  </si>
  <si>
    <t>BENNY</t>
  </si>
  <si>
    <t>VIA NUOVA TANGENZIALE SNC 84131</t>
  </si>
  <si>
    <t>Goldengas</t>
  </si>
  <si>
    <t>CONTRADA MAGLIO KM 0,270  63068</t>
  </si>
  <si>
    <t>MONTALTO DELLE MARCHE</t>
  </si>
  <si>
    <t>Pegaso s.n.c di Della Ventura Rosangela</t>
  </si>
  <si>
    <t>STRADA PROVINCIALE 312-S.LUCIA MARE snc 84025</t>
  </si>
  <si>
    <t>aquila sas</t>
  </si>
  <si>
    <t>VIA NAZIONALE NORD 2 40035</t>
  </si>
  <si>
    <t>CASTIGLIONE DEI PEPOLI</t>
  </si>
  <si>
    <t>Spaziocarburanti s.r.l.</t>
  </si>
  <si>
    <t>VIA DI TORREVECCHIA 1066 00168</t>
  </si>
  <si>
    <t xml:space="preserve">aquila </t>
  </si>
  <si>
    <t>via B. ciurini  34/l 50051</t>
  </si>
  <si>
    <t>GD GRANTORTO</t>
  </si>
  <si>
    <t>VIA MUTTIRONA 12/1 35010</t>
  </si>
  <si>
    <t>GRANTORTO</t>
  </si>
  <si>
    <t>Enercoop Masone</t>
  </si>
  <si>
    <t>via Bacone 2/b 42122</t>
  </si>
  <si>
    <t>TAMOIL Girola</t>
  </si>
  <si>
    <t>S.p. GIROLA km 1+600  63900</t>
  </si>
  <si>
    <t>B.S.petroli "di battisti simone"</t>
  </si>
  <si>
    <t>VIA PIAN MAURO 10/H 61010</t>
  </si>
  <si>
    <t>TAVULLIA</t>
  </si>
  <si>
    <t>MONTE SAN GIUSTO</t>
  </si>
  <si>
    <t>S.P. FERMANA KM 3 + 096 SNC 62015</t>
  </si>
  <si>
    <t>VENOSA</t>
  </si>
  <si>
    <t>STRADA STATALE 655 BRADANICA KM 65+400 SNC 85029</t>
  </si>
  <si>
    <t>S.S. 79 KM 1 + 966 LATO DX SNC 02100</t>
  </si>
  <si>
    <t>Distributore Goldengas</t>
  </si>
  <si>
    <t>Via Casal del Marmo 223/225 00135</t>
  </si>
  <si>
    <t>totalerg cologne</t>
  </si>
  <si>
    <t>via Brescia  38/a 25033</t>
  </si>
  <si>
    <t>COLOGNE</t>
  </si>
  <si>
    <t>RONCIGLIONE - PV ENERPETROLI</t>
  </si>
  <si>
    <t>S.P.  CASSIA CIMINA KM. 18,740  01037</t>
  </si>
  <si>
    <t>Distributore IP Bertolani Giuseppe</t>
  </si>
  <si>
    <t>VIA ORZINUOVI 127 25125</t>
  </si>
  <si>
    <t>VIA ARDEATINA 2485 00134</t>
  </si>
  <si>
    <t>SANDAMASO</t>
  </si>
  <si>
    <t>STRADA VIGNOLESE  1375 41126</t>
  </si>
  <si>
    <t>agip-eni</t>
  </si>
  <si>
    <t>SP13 CASTELLANETA-CASTELLANETA  MARINA  74011</t>
  </si>
  <si>
    <t>CASTELLANETA</t>
  </si>
  <si>
    <t>kuwait</t>
  </si>
  <si>
    <t>via idice 98c 40064</t>
  </si>
  <si>
    <t>Via Sant'Andrea  - Loc. Antessano 10 84081</t>
  </si>
  <si>
    <t>AUTOSERVICE GARDEN E C. S.A.S.</t>
  </si>
  <si>
    <t>strada provinciale 33 km 2.170 sn 09024</t>
  </si>
  <si>
    <t>NURAMINIS</t>
  </si>
  <si>
    <t xml:space="preserve">BPP </t>
  </si>
  <si>
    <t>VIA GAROFOLI 282 37057</t>
  </si>
  <si>
    <t>SAN GIOVANNI LUPATOTO</t>
  </si>
  <si>
    <t>Q8 (ex Shell)</t>
  </si>
  <si>
    <t>Strada Provinciale 142 km 17+810  10041</t>
  </si>
  <si>
    <t>CARIGNANO</t>
  </si>
  <si>
    <t>S.P. 33 KM 10+900  45030</t>
  </si>
  <si>
    <t>VILLANOVA MARCHESANA</t>
  </si>
  <si>
    <t>VIA VENEZIANO 13 45010</t>
  </si>
  <si>
    <t>GAVELLO</t>
  </si>
  <si>
    <t>VIA VENIERA 50 45014</t>
  </si>
  <si>
    <t>VIA CAVASSICO INFERIORE 100 32100</t>
  </si>
  <si>
    <t>TRICHIANA</t>
  </si>
  <si>
    <t>VAIRANO GPL</t>
  </si>
  <si>
    <t>S.S. 85 KM. 3+138 SNC 81058</t>
  </si>
  <si>
    <t>VAIRANO PATENORA</t>
  </si>
  <si>
    <t>BIP srl</t>
  </si>
  <si>
    <t>Via Forche Caudine snc 81024</t>
  </si>
  <si>
    <t>Via della Commenda 24 39049</t>
  </si>
  <si>
    <t>VIPITENO</t>
  </si>
  <si>
    <t>IP - FARAON GIANNI S.N.C.</t>
  </si>
  <si>
    <t>VIA ORLANDA 2 30170</t>
  </si>
  <si>
    <t>SALETTO NI010458</t>
  </si>
  <si>
    <t>Via Roma  SS Km. 300+356 151 35046</t>
  </si>
  <si>
    <t>eni kabir</t>
  </si>
  <si>
    <t>SP BGO PIAVE/FOCEVERDE KM 1,7 SNC 04100</t>
  </si>
  <si>
    <t>VIA CIRCONVALLAZIONE 18 12020</t>
  </si>
  <si>
    <t>VIA DELLA STAZIONE DI PAVONA 93 00134</t>
  </si>
  <si>
    <t>VIALE ETRURIA 30 50142</t>
  </si>
  <si>
    <t>via b. da montefeltro  52100</t>
  </si>
  <si>
    <t>distributore totalerg</t>
  </si>
  <si>
    <t>VIALE EUROPA 10 06016</t>
  </si>
  <si>
    <t>SAN GIUSTINO</t>
  </si>
  <si>
    <t>STAZIONE DI SERVIZIO IP DI LOI ANNA MARIA</t>
  </si>
  <si>
    <t>VIA KENNEDY SNC 09086</t>
  </si>
  <si>
    <t>SAMUGHEO</t>
  </si>
  <si>
    <t>BC MEDICINA</t>
  </si>
  <si>
    <t>VIA SAN VITALE OVEST 1420 40059</t>
  </si>
  <si>
    <t>GAS 9.4 SRL</t>
  </si>
  <si>
    <t>via ravegnana  474 47122</t>
  </si>
  <si>
    <t>STAZIONE SERVIZIO BEYFIN</t>
  </si>
  <si>
    <t>VIA ALTINI 102 48018</t>
  </si>
  <si>
    <t>SS APPIA CEPPALONI</t>
  </si>
  <si>
    <t>S.S. APPIA KM 251,966-TUFARA VALLE  82010</t>
  </si>
  <si>
    <t>CEPPALONI</t>
  </si>
  <si>
    <t>CONAD signo s.r.l.</t>
  </si>
  <si>
    <t>VIA DI MALISETI 14 59100</t>
  </si>
  <si>
    <t>Tap</t>
  </si>
  <si>
    <t>VIA TREVISO MARE 1 30024</t>
  </si>
  <si>
    <t>via casalpiano  42 53048</t>
  </si>
  <si>
    <t>SINALUNGA</t>
  </si>
  <si>
    <t>ENI STATION 13743 DI TROLDI LINDA</t>
  </si>
  <si>
    <t>VIA PAVA 15/1 BIS 30030</t>
  </si>
  <si>
    <t>TOREGAS</t>
  </si>
  <si>
    <t>VIA CARDUCCI SNC 20091</t>
  </si>
  <si>
    <t>BRESSO</t>
  </si>
  <si>
    <t>G. E C. DI GIORDANENGO ANTONIO E COSTAMAGNA ANTONELLA SNC</t>
  </si>
  <si>
    <t>VIA VILLAFALLETTO 29/A 12045</t>
  </si>
  <si>
    <t>VIA STRADA MILANESE 1700 27036</t>
  </si>
  <si>
    <t>MORTARA</t>
  </si>
  <si>
    <t>ENERPETROLI</t>
  </si>
  <si>
    <t>STRADA PROVINCIALE COMMENDA km 11,304 snc 01100</t>
  </si>
  <si>
    <t>ENI STATION</t>
  </si>
  <si>
    <t>Strada Statale, Km. 34+250 dir. MESOLA-COPPARO  44033</t>
  </si>
  <si>
    <t>BERRA</t>
  </si>
  <si>
    <t xml:space="preserve">DISTRIBUTORE ESSO </t>
  </si>
  <si>
    <t>VIA MAURO GAVAZZENI 39 24125</t>
  </si>
  <si>
    <t>VIA PALOMBARESE KM 25,47 00010</t>
  </si>
  <si>
    <t>SANT'ANGELO ROMANO</t>
  </si>
  <si>
    <t>VIA DANTE 10 35010</t>
  </si>
  <si>
    <t>SAN PIETRO IN GU</t>
  </si>
  <si>
    <t>gpl</t>
  </si>
  <si>
    <t>contrada cent'acqua snc 87024</t>
  </si>
  <si>
    <t>FUSCALDO</t>
  </si>
  <si>
    <t>Impianto Retitalia Basiliano</t>
  </si>
  <si>
    <t>Via Pontebbana snc 33031</t>
  </si>
  <si>
    <t>VIA ROMEA NORD 102 48123</t>
  </si>
  <si>
    <t>AUTOGAS VIOLA NICCOLO'</t>
  </si>
  <si>
    <t>VIA PIACENZA 67 27058</t>
  </si>
  <si>
    <t>CHIANCIANO TERME - LIBERTA'</t>
  </si>
  <si>
    <t>VIALE DELLA LIBERTA'  25 53042</t>
  </si>
  <si>
    <t>CHIANCIANO TERME</t>
  </si>
  <si>
    <t>LUNAMATRONA - S.P. SANLURI</t>
  </si>
  <si>
    <t>S.P. PER SANLURI  09052</t>
  </si>
  <si>
    <t>LUNAMATRONA</t>
  </si>
  <si>
    <t>S.S.80 TERAMO-MARE -  TERAMO</t>
  </si>
  <si>
    <t>S.S.80 TERAMO-MARE  64100</t>
  </si>
  <si>
    <t>OMAR SNC DI FONTANA RACHELE &amp; MORSHEDY KHALIL</t>
  </si>
  <si>
    <t>VIA NOVARA 342 20153</t>
  </si>
  <si>
    <t>edra</t>
  </si>
  <si>
    <t>VIA MIGLIARA 47 KM 1+790 SNC 04018</t>
  </si>
  <si>
    <t>ESSO VIA LA SPEZIA</t>
  </si>
  <si>
    <t>VIA SPEZIA 185 43126</t>
  </si>
  <si>
    <t>VIA DI MEARINO SNC 50066</t>
  </si>
  <si>
    <t>VIA SAN MARTINO KM 0+412 111 33086</t>
  </si>
  <si>
    <t>MONTEREALE VALCELLINA</t>
  </si>
  <si>
    <t xml:space="preserve">Petrol Sud </t>
  </si>
  <si>
    <t>via provinciale localitÃ  caldara  89048</t>
  </si>
  <si>
    <t>SIDERNO</t>
  </si>
  <si>
    <t>STAZIONE DI SERVIZO FULL SERVICES.A.S.DI LAMORTE VITO MICHELE &amp; C.</t>
  </si>
  <si>
    <t>S.P.122 FRANCESCA KM 13.500 24055</t>
  </si>
  <si>
    <t>COLOGNO AL SERIO</t>
  </si>
  <si>
    <t>ENERPETROLI-C.CASTELLANA</t>
  </si>
  <si>
    <t>S.P. NEPESINA KM. 13+400  01033</t>
  </si>
  <si>
    <t>ENI - GRUMO S.S. 96</t>
  </si>
  <si>
    <t>S.S. 96 KM. 96+200  70025</t>
  </si>
  <si>
    <t>GRUMO APPULA</t>
  </si>
  <si>
    <t>Greve in Chianti Uzzano</t>
  </si>
  <si>
    <t>VIA CHIANTIGIANA - LOC.UZZANO snc 50022</t>
  </si>
  <si>
    <t>via nettuno velletri  00048</t>
  </si>
  <si>
    <t>Stazione di servizio ENI</t>
  </si>
  <si>
    <t>VIA CURIEL 59 46028</t>
  </si>
  <si>
    <t>SERMIDE</t>
  </si>
  <si>
    <t>Esso - Castellani</t>
  </si>
  <si>
    <t>VIA SALARIA 22 02100</t>
  </si>
  <si>
    <t>Esso - Oracola</t>
  </si>
  <si>
    <t>STRADA N.S.A. 283 KM 1,020 . 02100</t>
  </si>
  <si>
    <t>MNE</t>
  </si>
  <si>
    <t>VIALE DEI CARPENTIERI S.N. 70033</t>
  </si>
  <si>
    <t>MADOGAS</t>
  </si>
  <si>
    <t xml:space="preserve"> PROV.TERLIZZI-MOLFETTA KM.2+050 70056</t>
  </si>
  <si>
    <t>LUNGOLAGO CAPOLAGO-S.P. N. 1 45 21100</t>
  </si>
  <si>
    <t>VARESE</t>
  </si>
  <si>
    <t>CAPALBIO - AURELIA</t>
  </si>
  <si>
    <t>SS 1 AURELIA KM 128,720  58011</t>
  </si>
  <si>
    <t>CAPALBIO</t>
  </si>
  <si>
    <t>Q8-ZGAS</t>
  </si>
  <si>
    <t>STRADA PROVINCIALE PER TROPEA  89844</t>
  </si>
  <si>
    <t>NICOTERA</t>
  </si>
  <si>
    <t>BC SCHIO</t>
  </si>
  <si>
    <t>VIA DELL'INDUSTRIA 251 36015</t>
  </si>
  <si>
    <t>IP REGGIOLO</t>
  </si>
  <si>
    <t>VIA MOGLIA 47 42046</t>
  </si>
  <si>
    <t>REGGIOLO</t>
  </si>
  <si>
    <t>S.P. PER POIRINO 44 14019</t>
  </si>
  <si>
    <t>fulgorgas grottaminarda</t>
  </si>
  <si>
    <t>STRADA PROVINCIALE CARPIGNANO  snc 83035</t>
  </si>
  <si>
    <t>GROTTAMINARDA</t>
  </si>
  <si>
    <t>Fulgorgas frosinone</t>
  </si>
  <si>
    <t>VIA ARMANDO FABI SNC 03100</t>
  </si>
  <si>
    <t>STAZIONE DI SERVIZIO AGIP - BAR E TABACCHI</t>
  </si>
  <si>
    <t>SP SPARANISE-MONDRAGONE IÂ° TRATTO  81050</t>
  </si>
  <si>
    <t>PV02 - TORTONA</t>
  </si>
  <si>
    <t>S.S. PER VOGHERA 75 15057</t>
  </si>
  <si>
    <t>DISTRIBUTORE ESSO di Roscia Roberto</t>
  </si>
  <si>
    <t>VIA BRESCIA SNC 25016</t>
  </si>
  <si>
    <t>LOMBRIASCO - S.S.663</t>
  </si>
  <si>
    <t>S.S. 663 KM. 8,075  10040</t>
  </si>
  <si>
    <t>LOMBRIASCO</t>
  </si>
  <si>
    <t>verghereto</t>
  </si>
  <si>
    <t>VIA S.S.E 45 121 47028</t>
  </si>
  <si>
    <t>VERGHERETO</t>
  </si>
  <si>
    <t>BIG</t>
  </si>
  <si>
    <t>VIALE VENEZIA 112 33033</t>
  </si>
  <si>
    <t>VICO PISANO - LUGNANO</t>
  </si>
  <si>
    <t>SP2  56010</t>
  </si>
  <si>
    <t xml:space="preserve">stazione di servizio ESSO DI BRANCALE ROCCO </t>
  </si>
  <si>
    <t>s.p. 214 km 1+120  70019</t>
  </si>
  <si>
    <t>Via Vespucci 1 48018</t>
  </si>
  <si>
    <t>VIA CARLO LEVI 20/23 56021</t>
  </si>
  <si>
    <t>ESSO CORTAZZONE</t>
  </si>
  <si>
    <t>VIA CASALE 1 14010</t>
  </si>
  <si>
    <t>CORTAZZONE</t>
  </si>
  <si>
    <t xml:space="preserve">DELLE PIANE E CAU S.n.c. </t>
  </si>
  <si>
    <t>Via Struppa 113a/r 16165</t>
  </si>
  <si>
    <t>FMC snc</t>
  </si>
  <si>
    <t>VIA SENESE ARETINA , 52037 301 52037</t>
  </si>
  <si>
    <t>PV ENI Alatri Est</t>
  </si>
  <si>
    <t>STRADA 214 KM. 6,989 SNC 03100</t>
  </si>
  <si>
    <t>SR 436 FRANCESCA SUD  51036</t>
  </si>
  <si>
    <t>PONCARALE - S.S. 45 BIS</t>
  </si>
  <si>
    <t>S.S. 45 BIS KM. 38,230 snc 25020</t>
  </si>
  <si>
    <t>PONCARALE</t>
  </si>
  <si>
    <t>ip Casteltodino</t>
  </si>
  <si>
    <t>STRADA SETTEVALLI KM 4,815 05026</t>
  </si>
  <si>
    <t>MONTECASTRILLI</t>
  </si>
  <si>
    <t>S.S. 10 KM 20,270  10020</t>
  </si>
  <si>
    <t>RIVA PRESSO CHIERI</t>
  </si>
  <si>
    <t>2 EMME SERVICE SRL</t>
  </si>
  <si>
    <t>via Verona 144 37045</t>
  </si>
  <si>
    <t>VIA CHIARONI S.N.C. 45030</t>
  </si>
  <si>
    <t>SAN MARTINO DI VENEZZE</t>
  </si>
  <si>
    <t>VIA MARCADORA S.N.C. 25018</t>
  </si>
  <si>
    <t>IP-LT-VESPUCCI</t>
  </si>
  <si>
    <t>Via A. Vespucci  04100</t>
  </si>
  <si>
    <t>IP-LT- ISONZO</t>
  </si>
  <si>
    <t>Via Isonzo 257 04100</t>
  </si>
  <si>
    <t>ocra snc</t>
  </si>
  <si>
    <t>strada prov.le val di tronto  km3+240 63085</t>
  </si>
  <si>
    <t>CASALBONI LUCA</t>
  </si>
  <si>
    <t>VIA SANTERNO LOC. SAVIO DI CERVIA 4 48015</t>
  </si>
  <si>
    <t>ROMA LAURENTINA</t>
  </si>
  <si>
    <t>VIA LAURENTINA KM 10,800 snc 00142</t>
  </si>
  <si>
    <t>METANO FIDENZA</t>
  </si>
  <si>
    <t>VIA XXIV MAGGIO 30 43036</t>
  </si>
  <si>
    <t>AZIENDA RICOMPRESSIONE METANO</t>
  </si>
  <si>
    <t>VIA PADANA INFERIORE OVEST 5 37045</t>
  </si>
  <si>
    <t>DISTRIBUTORE ELP di PETRELLA ANTONIO e C. snc</t>
  </si>
  <si>
    <t>via Pica 11 41126</t>
  </si>
  <si>
    <t>ORISTANO - MASSAMA</t>
  </si>
  <si>
    <t>SS 292  09080</t>
  </si>
  <si>
    <t>strada provinciale Regina Km 2+300  62018</t>
  </si>
  <si>
    <t>CINIGIANO - SP.CIPRESSINO</t>
  </si>
  <si>
    <t>S.P. 64 CIPRESSINO KM 10,662  58044</t>
  </si>
  <si>
    <t>VIA NUOVA VALASSINA 21 20841</t>
  </si>
  <si>
    <t>SAN BENEDETTO DEL TRONTO - TORINO</t>
  </si>
  <si>
    <t>VIA TORINO (SS N.4 - Km. 230,238)  63039</t>
  </si>
  <si>
    <t>OK CARBURANTI ORTONA</t>
  </si>
  <si>
    <t>CONTRADA SANTA LIBERATA  66026</t>
  </si>
  <si>
    <t>ORTONA</t>
  </si>
  <si>
    <t>VIA AURELIA ANG. VIA GUIDICCIONA EST 1 55049</t>
  </si>
  <si>
    <t>VIAREGGIO</t>
  </si>
  <si>
    <t>STRADA AGAZZANA SNC 29122</t>
  </si>
  <si>
    <t>impianto totalerg CH036</t>
  </si>
  <si>
    <t>c.da cerreto superiore snc 66010</t>
  </si>
  <si>
    <t>MIGLIANICO</t>
  </si>
  <si>
    <t>Punto Vendita Retitalia Trino</t>
  </si>
  <si>
    <t>S.P. ex S.S. 31 bis Km 32+175 snc 13039</t>
  </si>
  <si>
    <t>TRINO</t>
  </si>
  <si>
    <t>Costantin</t>
  </si>
  <si>
    <t>viale europa 59 25018</t>
  </si>
  <si>
    <t>FM CHIMICA DI FALCIONI PAOLA</t>
  </si>
  <si>
    <t>LOCALITA' BRESCIANO SNC 62024</t>
  </si>
  <si>
    <t>ENI Via Casalbianco</t>
  </si>
  <si>
    <t>Via Casalbianco snc 00012</t>
  </si>
  <si>
    <t>area di servizio carburanti di ramic semir</t>
  </si>
  <si>
    <t>VIA SERIO 70 24020</t>
  </si>
  <si>
    <t>STRADA PROVINCIALE 335 KM 17+315  81020</t>
  </si>
  <si>
    <t>VALLE DI MADDALONI</t>
  </si>
  <si>
    <t>stazione di servizio totalerg</t>
  </si>
  <si>
    <t>strada provinciale Melendugno-Vernole 2  73026</t>
  </si>
  <si>
    <t>europam</t>
  </si>
  <si>
    <t>SP 142, km 15+525  10100</t>
  </si>
  <si>
    <t xml:space="preserve">ranjha total service </t>
  </si>
  <si>
    <t>via romana, fossoli di carpi 127 41010</t>
  </si>
  <si>
    <t>PIATTI MICHELE -ESSO</t>
  </si>
  <si>
    <t>STRADA PROVINCIALE 18 SNC 25032</t>
  </si>
  <si>
    <t>AREA DI SERVIZIO SP 424</t>
  </si>
  <si>
    <t>SP 424 AL KM 29570  61047</t>
  </si>
  <si>
    <t>FIRMIN</t>
  </si>
  <si>
    <t>via nazionale  9/8 39040</t>
  </si>
  <si>
    <t>SALORNO</t>
  </si>
  <si>
    <t>PAOLUCCI ENI</t>
  </si>
  <si>
    <t>Via D'Ancona 67/d 60027</t>
  </si>
  <si>
    <t>BOSCHI</t>
  </si>
  <si>
    <t>VIA MATTEOTTI 9 42028</t>
  </si>
  <si>
    <t>RAVENNA - MEZZANO</t>
  </si>
  <si>
    <t>LOCALITA' CAMERLONA frazione Mezzano  48010</t>
  </si>
  <si>
    <t>BENUZZI GAS</t>
  </si>
  <si>
    <t>VIA I MAGGIO 40 40046</t>
  </si>
  <si>
    <t>PORRETTA TERME</t>
  </si>
  <si>
    <t>DISTRIBUTORE CARBURANTI SP TURSI</t>
  </si>
  <si>
    <t>STRADA PROV.LE DEGLI ARANCETI KM0+800 75028</t>
  </si>
  <si>
    <t>TURSI</t>
  </si>
  <si>
    <t>distributore eni</t>
  </si>
  <si>
    <t>VIA CASILINA NORD KM 134,700 134,700 03030</t>
  </si>
  <si>
    <t>VILLA SANTA LUCIA</t>
  </si>
  <si>
    <t xml:space="preserve">STAZIONE DI SERVIZIO ESSO </t>
  </si>
  <si>
    <t>VIA LENO 1 25025</t>
  </si>
  <si>
    <t>MANERBIO</t>
  </si>
  <si>
    <t>Bragas - Alessandria via Casalcermelli</t>
  </si>
  <si>
    <t>VIA CASALCERMELLI 100 15121</t>
  </si>
  <si>
    <t>Bragas - Alessandria via G. Bruno</t>
  </si>
  <si>
    <t>VIA GIORDANO BRUNO 65 15121</t>
  </si>
  <si>
    <t>Bragas - Scarnafigi</t>
  </si>
  <si>
    <t>VIA MORETTA 1 12030</t>
  </si>
  <si>
    <t>SCARNAFIGI</t>
  </si>
  <si>
    <t>Bragas - Saluzzo</t>
  </si>
  <si>
    <t>Strada Provinciale 161 Km. 1,335  12037</t>
  </si>
  <si>
    <t>GROSSETO - VARIANTE SS1</t>
  </si>
  <si>
    <t>VARIANTE S.S. 1 - AURELIA KM. 189,260  58100</t>
  </si>
  <si>
    <t>MORTAIOLO SUD - DIR FI</t>
  </si>
  <si>
    <t>SGC FI -PI-LI KM 70+650 DIR FI LOC.MORTAIOLO  57014</t>
  </si>
  <si>
    <t>TERRANUOVA BRACCIOLINI - MOCARINI 735</t>
  </si>
  <si>
    <t>VIA PONTE MOCARINI 735 52028</t>
  </si>
  <si>
    <t>VIA GENAZZANO 118/B 00038</t>
  </si>
  <si>
    <t>Via Roma 87 36030</t>
  </si>
  <si>
    <t>VILLAVERLA</t>
  </si>
  <si>
    <t>G &amp; V Guzzo Srl</t>
  </si>
  <si>
    <t>Via Provinciale 51-bis, c.da starze  84034</t>
  </si>
  <si>
    <t>DELTA ENERGY SRL - Carbonara di Po</t>
  </si>
  <si>
    <t>Via della Centrale 7 46020</t>
  </si>
  <si>
    <t>1003Braghetta S.a.s.</t>
  </si>
  <si>
    <t>Via San Marco 68 35129</t>
  </si>
  <si>
    <t>_SMP SAONARA</t>
  </si>
  <si>
    <t>Strada dei Vivai 48 35020</t>
  </si>
  <si>
    <t>TORRE DEL LAGO</t>
  </si>
  <si>
    <t>VIA DEI LECCI  55049</t>
  </si>
  <si>
    <t>ANDREAMASTROIANNI</t>
  </si>
  <si>
    <t>VIA PIZZO PILATO SNC 81020</t>
  </si>
  <si>
    <t>SAN NICOLA LA STRADA</t>
  </si>
  <si>
    <t>CASTELL'ALFERO</t>
  </si>
  <si>
    <t>S.P. 457 PER MONCALVO  14033</t>
  </si>
  <si>
    <t>VIA MOLINETTO S.P. ARZIGNANESE  13 36075</t>
  </si>
  <si>
    <t>TRE-GAS SRL</t>
  </si>
  <si>
    <t>VIA TORINO 70 28069</t>
  </si>
  <si>
    <t>ORVIETO - S.S. 205</t>
  </si>
  <si>
    <t>S.S.N. 205 KM. 53,30  05019</t>
  </si>
  <si>
    <t>Rigato Umberto carburanti sas</t>
  </si>
  <si>
    <t>VIA S. PIO X 2, 35020  35020</t>
  </si>
  <si>
    <t>nuova igma snc</t>
  </si>
  <si>
    <t>strada provinciale per Barco 40 42027</t>
  </si>
  <si>
    <t>ENERGAS TOSCANELLA</t>
  </si>
  <si>
    <t>VIA NUOVA TOSCANELLA  183 80145</t>
  </si>
  <si>
    <t>Eco Gasauto srl</t>
  </si>
  <si>
    <t>VIA GIOVANNI ZANARDINI 09/15 00156</t>
  </si>
  <si>
    <t>Eco Gasauto Srl</t>
  </si>
  <si>
    <t>ELLERA - IP 24 ORE</t>
  </si>
  <si>
    <t>VIA NILDE IOTTI  06073</t>
  </si>
  <si>
    <t>CORCIANO</t>
  </si>
  <si>
    <t>LA COMETA DI DI CRISTO ROBERTO</t>
  </si>
  <si>
    <t>VIA MARCONI  88/A 42023</t>
  </si>
  <si>
    <t>CADELBOSCO DI SOPRA</t>
  </si>
  <si>
    <t>ADS PISTOIA LA FORTEZZA</t>
  </si>
  <si>
    <t>SR 435 Nuova Provinciale Lucchese snc 51100</t>
  </si>
  <si>
    <t xml:space="preserve">cpl concordia </t>
  </si>
  <si>
    <t>s.r. 10 padana inferiore - variante Monseli - Este km 369+680  35042</t>
  </si>
  <si>
    <t>Piombino</t>
  </si>
  <si>
    <t>Viale Dell'Unita' D'Italia  57025</t>
  </si>
  <si>
    <t>FIRENZE NENNI SCANDICCI</t>
  </si>
  <si>
    <t>VIALE NENNI DIR SCANDICCI  50018</t>
  </si>
  <si>
    <t>CALIFANO SERVICE V.CIANCIO</t>
  </si>
  <si>
    <t>VIA RICCARDO CIANCIO 23 84083</t>
  </si>
  <si>
    <t>MULTI ENERGY SRL</t>
  </si>
  <si>
    <t>VIA GIOVANNI KEPLERO 1 39100</t>
  </si>
  <si>
    <t xml:space="preserve">R.V.Carburanti </t>
  </si>
  <si>
    <t>Via del Santo km 23,110 35010</t>
  </si>
  <si>
    <t>LOREGGIA</t>
  </si>
  <si>
    <t>Benza</t>
  </si>
  <si>
    <t>BENZA di SELVAZZANO DENTRO (PD)</t>
  </si>
  <si>
    <t>via Euganea 165/b 35030</t>
  </si>
  <si>
    <t>ENI COMPLANARE</t>
  </si>
  <si>
    <t>COMPLANARE A 14 CORSIA SUD  40068</t>
  </si>
  <si>
    <t>DI NUNZIO FRANCO &amp; FIGLI</t>
  </si>
  <si>
    <t>VIA ICONICELLA 326/B 66034</t>
  </si>
  <si>
    <t>GIOVI GAS SRL</t>
  </si>
  <si>
    <t>VIA PRIVATA CAMPEGGI 2 27100</t>
  </si>
  <si>
    <t xml:space="preserve">Toccacieli paolo </t>
  </si>
  <si>
    <t>STRADA NAZIONALE ADRIATICA NORD 71 61032</t>
  </si>
  <si>
    <t xml:space="preserve">ITALSUD CARBURANTI </t>
  </si>
  <si>
    <t>VIA S. VICINO C.S. 70024</t>
  </si>
  <si>
    <t>aneli armando</t>
  </si>
  <si>
    <t>VIA ALDO MORO (EX CAPRERIA) SNC 90045</t>
  </si>
  <si>
    <t>CINISI</t>
  </si>
  <si>
    <t>VIA PESCAIA 8 53100</t>
  </si>
  <si>
    <t>totalerg bmc sas</t>
  </si>
  <si>
    <t>VIA CERCA 39 KM. 3,105  20060</t>
  </si>
  <si>
    <t>COLTURANO</t>
  </si>
  <si>
    <t>NGN NEWGASNETWORK</t>
  </si>
  <si>
    <t>VIA LUCCHESE 172 50053</t>
  </si>
  <si>
    <t>PANNONE FRANCO</t>
  </si>
  <si>
    <t>VIA APPIA KM 116,124  04022</t>
  </si>
  <si>
    <t>Q8 Silvestre Agnese</t>
  </si>
  <si>
    <t>Strada Statale 265, Km. 36+950 dir. giugliano  80132</t>
  </si>
  <si>
    <t>CARINARO</t>
  </si>
  <si>
    <t>IP-FOSSIGNANO</t>
  </si>
  <si>
    <t>VIA FOSSIGNANO - ANGOLO VIA LI SNC 04011</t>
  </si>
  <si>
    <t xml:space="preserve">ENI </t>
  </si>
  <si>
    <t>VIA CRISTOFORO COLOMBO SN 95041</t>
  </si>
  <si>
    <t>COSTANTIN VILLANOVA</t>
  </si>
  <si>
    <t>VIA CALTANA  208 35010</t>
  </si>
  <si>
    <t>ENERGETICHE</t>
  </si>
  <si>
    <t>CONTRADA MUZZARI SNC 87064</t>
  </si>
  <si>
    <t>VITTORIO VENETO - SAN FLORIANO</t>
  </si>
  <si>
    <t>Via Negrisiola 9 31020</t>
  </si>
  <si>
    <t>VIA MONTE BIANCO 2 33040</t>
  </si>
  <si>
    <t xml:space="preserve">distributore carburanti EREDI CAMPIDONICO SPA </t>
  </si>
  <si>
    <t>s.p. 2  villanova  - buttigliera km 33+965  14019</t>
  </si>
  <si>
    <t>SINGH KULVIR</t>
  </si>
  <si>
    <t>Loc. Torreano - Via Cividina  33035</t>
  </si>
  <si>
    <t>EGO RIVALTA</t>
  </si>
  <si>
    <t>VIA S. AMBROGIO 3 42122</t>
  </si>
  <si>
    <t>STRADA PROVINCIALE 8 DEL SALINELLO KM 6+337 SNC 64018</t>
  </si>
  <si>
    <t>TORTORETO</t>
  </si>
  <si>
    <t>Euroself</t>
  </si>
  <si>
    <t>ENPI EUROSELF</t>
  </si>
  <si>
    <t>VIALE MARTIRI DI PIAZZA TIEN AN 2/A 42124</t>
  </si>
  <si>
    <t>Metano Cecina</t>
  </si>
  <si>
    <t>Via Del Poggetto 7 56040</t>
  </si>
  <si>
    <t>metano grosseto</t>
  </si>
  <si>
    <t>Via Aurelia Nord 236 58100</t>
  </si>
  <si>
    <t>Essebi S.n.c.</t>
  </si>
  <si>
    <t>VIA CASTELLETTO 2 31051</t>
  </si>
  <si>
    <t>ESSO VULCANGAS DI TAGLIONI GIAN LUCA E C. SNC</t>
  </si>
  <si>
    <t>VIA CHIUSA 73 B 48012</t>
  </si>
  <si>
    <t>VIA DELLE ZEPPELLE 190 63100</t>
  </si>
  <si>
    <t>Q8 P.V.2772</t>
  </si>
  <si>
    <t>Strada Bresciana 34 37139</t>
  </si>
  <si>
    <t>CAPURSO - SS. 100 KM. 12,600</t>
  </si>
  <si>
    <t>SS.100 KM.12,6  70010</t>
  </si>
  <si>
    <t>CAPURSO</t>
  </si>
  <si>
    <t>STAZIONE IP "I SALICI"</t>
  </si>
  <si>
    <t>STRADA PROVINCIALE OVEST 49 48 46020</t>
  </si>
  <si>
    <t xml:space="preserve"> STR.PROV.84 ADELFIA-RUTIGLIANO 8+250 70018</t>
  </si>
  <si>
    <t>RUTIGLIANO</t>
  </si>
  <si>
    <t>STRADA S.R. N 23 KM 32+540 SNC 10064</t>
  </si>
  <si>
    <t>S.P . Cassia Cimina   01037</t>
  </si>
  <si>
    <t>strada provinciale 29 km28+139/259snc  10046</t>
  </si>
  <si>
    <t>STAZIONE DI SERVIZIO ESSO</t>
  </si>
  <si>
    <t>VIA BOLLANA 4 48015</t>
  </si>
  <si>
    <t>qui 24</t>
  </si>
  <si>
    <t>strada provinciale29km28+139snc  10046</t>
  </si>
  <si>
    <t>f.lli carli andrea e claudio snc</t>
  </si>
  <si>
    <t>VIA AURELIA NORD braccagni 44 58100</t>
  </si>
  <si>
    <t>FLACCA - GAETA</t>
  </si>
  <si>
    <t>EX. S.S. FLACCA KM. 27+ 920 56 04024</t>
  </si>
  <si>
    <t>GAETA</t>
  </si>
  <si>
    <t>ITALMARE</t>
  </si>
  <si>
    <t>SOCOGAS</t>
  </si>
  <si>
    <t>VIA TRASIMENO 15 20900</t>
  </si>
  <si>
    <t>VIA DELLA CARANELLA  00049</t>
  </si>
  <si>
    <t>GAS AUTO DI D'Alessio Pietro</t>
  </si>
  <si>
    <t>VIA MOLINO VECCHIO 14 84034</t>
  </si>
  <si>
    <t>PADOVA - PLEBISCITO</t>
  </si>
  <si>
    <t>Via del Plebiscito   35011</t>
  </si>
  <si>
    <t>CATANIA ANTONINO</t>
  </si>
  <si>
    <t>CORSO SUSA 400 10098</t>
  </si>
  <si>
    <t>MIGLIORE METANAUTO</t>
  </si>
  <si>
    <t>VIA TANAGRO 21 84030</t>
  </si>
  <si>
    <t>ATENA LUCANA</t>
  </si>
  <si>
    <t>ZETAGAS KUPIT</t>
  </si>
  <si>
    <t>contrada colamaio ss18   89812</t>
  </si>
  <si>
    <t>SE.I. NORD EST - 13741</t>
  </si>
  <si>
    <t>VIA ALTINIA LOC. DESE 282/V 30173</t>
  </si>
  <si>
    <t>RACCONIGI - PRINCIPE DI PIEMONTE</t>
  </si>
  <si>
    <t>VIA PRINCIPE DI PIEMONTE 110 12035</t>
  </si>
  <si>
    <t>RACCONIGI</t>
  </si>
  <si>
    <t>CARBURANTI LA PIETRA SNC</t>
  </si>
  <si>
    <t>toalerg</t>
  </si>
  <si>
    <t>VIA santa maria SNC 25030</t>
  </si>
  <si>
    <t>ERBUSCO</t>
  </si>
  <si>
    <t>DILL'S CASAMASSIMA</t>
  </si>
  <si>
    <t>SP 84 KM 4,5  70010</t>
  </si>
  <si>
    <t>DILL'S TORITTO</t>
  </si>
  <si>
    <t>SP PER GRUMO KM 0,300  70020</t>
  </si>
  <si>
    <t xml:space="preserve">MALAVOLTI </t>
  </si>
  <si>
    <t xml:space="preserve"> MALAVOLTI 1 41122</t>
  </si>
  <si>
    <t>STRADALE TORINO KM 21 SNC 10034</t>
  </si>
  <si>
    <t>SICILPETROLI SRL Rifornimento Carburanti e GPL</t>
  </si>
  <si>
    <t>Prolungamento Corso A. Moro sn 92029</t>
  </si>
  <si>
    <t>RAVANUSA</t>
  </si>
  <si>
    <t>MONTESCAGLIOSO - B.GO SAN ROCCO</t>
  </si>
  <si>
    <t>S.S. 175 KM. 20,220  75024</t>
  </si>
  <si>
    <t>MONTESCAGLIOSO</t>
  </si>
  <si>
    <t>VERONA - SAN MASSIMO</t>
  </si>
  <si>
    <t>SAN MASSIMO  37100</t>
  </si>
  <si>
    <t>POLUCCI ENI</t>
  </si>
  <si>
    <t>VIA D'ANCONA 67/D 60027</t>
  </si>
  <si>
    <t>Southservices</t>
  </si>
  <si>
    <t>Via Federico secondo di svevia  70023</t>
  </si>
  <si>
    <t>s.p. 335 snc 81030</t>
  </si>
  <si>
    <t>LUSCIANO</t>
  </si>
  <si>
    <t>esso di fogarolo flavio</t>
  </si>
  <si>
    <t>VIA F. TURATI 12 27028</t>
  </si>
  <si>
    <t>BORGODIS</t>
  </si>
  <si>
    <t>VIA CUNEO 84/86 12011</t>
  </si>
  <si>
    <t>BORGO SAN DALMAZZO</t>
  </si>
  <si>
    <t>FUELS SERVICES SRL 08794</t>
  </si>
  <si>
    <t>LOCALITA' ROSSELLINO LATO SUD RACCORDO  85100</t>
  </si>
  <si>
    <t>POTENZA</t>
  </si>
  <si>
    <t>Retitalia</t>
  </si>
  <si>
    <t xml:space="preserve"> SS5 TIBURTINA KM 223 + 900 SNC 66100</t>
  </si>
  <si>
    <t>VIA MARIGLAINO SNC 80049</t>
  </si>
  <si>
    <t>RIFREDDO</t>
  </si>
  <si>
    <t>VIA PROVINCIALE 23/A 12030</t>
  </si>
  <si>
    <t>BAR IL DIAMANTE DI SCUTTERI FRANCO</t>
  </si>
  <si>
    <t>VIA TRIVELLINO 2/B 25017</t>
  </si>
  <si>
    <t xml:space="preserve">distributore tamoil 2232 </t>
  </si>
  <si>
    <t>strada prov 248 km 1,867  castelceriolo  15122</t>
  </si>
  <si>
    <t>s.s. Ex Cisa 62, km 198,76 lato sx  46048</t>
  </si>
  <si>
    <t>ROVERBELLA</t>
  </si>
  <si>
    <t>ASAP SRL - ENI 51811</t>
  </si>
  <si>
    <t>VIA BARI KM 1,800 SN 70014</t>
  </si>
  <si>
    <t>VIA DELL'ARTIGIANATO 100 37066</t>
  </si>
  <si>
    <t>Colleferro</t>
  </si>
  <si>
    <t>via Provinciale Romana snc 00030</t>
  </si>
  <si>
    <t>VIA IMPERIALE 4/A 44011</t>
  </si>
  <si>
    <t>eni Alatri</t>
  </si>
  <si>
    <t>STRADA REGIONALE 214 KM. 6+989 SNC 03011</t>
  </si>
  <si>
    <t>Stazione di servizio Eni 13638</t>
  </si>
  <si>
    <t>Via Liviana Scattolon 4 31020</t>
  </si>
  <si>
    <t>CASSANO SP236</t>
  </si>
  <si>
    <t>SP 236 KM.25+994 SN 70020</t>
  </si>
  <si>
    <t>PONTEDERA - SP DI GELLO  35/A</t>
  </si>
  <si>
    <t>SP DI GELLO 35/A 56030</t>
  </si>
  <si>
    <t xml:space="preserve">Altopascio Oils </t>
  </si>
  <si>
    <t>via roma  1 55011</t>
  </si>
  <si>
    <t>Gaffoil Minturno</t>
  </si>
  <si>
    <t>7 Via Appia, Km. 6,550 dir. FORMIA  04028</t>
  </si>
  <si>
    <t>ROMA - BRACCIANESE</t>
  </si>
  <si>
    <t>VIA BRACCIANESE KM 5+700  00123</t>
  </si>
  <si>
    <t>strada provinciale ivrea cigliano km5  10010</t>
  </si>
  <si>
    <t>ALBIANO D'IVREA</t>
  </si>
  <si>
    <t>MAVI di Singh Mewa</t>
  </si>
  <si>
    <t>Strada Provinciale Rivoltana 14 20060</t>
  </si>
  <si>
    <t>Panta - selva candida</t>
  </si>
  <si>
    <t>VIA SELVA CANDIDA 363 00166</t>
  </si>
  <si>
    <t>SP 91 BITONTO-S.SPIRITO KM. 2+750  70032</t>
  </si>
  <si>
    <t>STAZIONE DI SERVIZIO LIONI</t>
  </si>
  <si>
    <t>VIA SS OFANTINA VARIANTE "C" SNC 83047</t>
  </si>
  <si>
    <t>LIONI</t>
  </si>
  <si>
    <t>SCARI SRL</t>
  </si>
  <si>
    <t>VIA TONALE 121 38017</t>
  </si>
  <si>
    <t>SAN MICHELE ALL'ADIGE</t>
  </si>
  <si>
    <t>Petrol gamma</t>
  </si>
  <si>
    <t>contrada schiavonesco 18/B 66020</t>
  </si>
  <si>
    <t>TORINO DI SANGRO</t>
  </si>
  <si>
    <t>Via Torino Ang.Via Vernea  10042</t>
  </si>
  <si>
    <t>BENETOLLO LAURA</t>
  </si>
  <si>
    <t>VIA DEI BRAZZA' 30 33010</t>
  </si>
  <si>
    <t>VIA GORGOLICINO SNC 04100</t>
  </si>
  <si>
    <t>CONAD ETRUSCO S.R.L.</t>
  </si>
  <si>
    <t>Via Dell'Agricoltura 41 57021</t>
  </si>
  <si>
    <t>ROMA - STAZIONE PAVONA</t>
  </si>
  <si>
    <t>VIA DELLA STAZIONE DI PAVONA  00134</t>
  </si>
  <si>
    <t>_SMP ODERZO VIA CONCORDIA</t>
  </si>
  <si>
    <t>VIA CONCORDIA   31046</t>
  </si>
  <si>
    <t>BIENTINA - MANETTI 8/10</t>
  </si>
  <si>
    <t>VIA MANETTI 8/10 56031</t>
  </si>
  <si>
    <t>BIENTINA</t>
  </si>
  <si>
    <t>SONCINO - S.S. 235 VAR.</t>
  </si>
  <si>
    <t xml:space="preserve"> S.S. 235 VARIANTE KM. 3,155  26029</t>
  </si>
  <si>
    <t>SONCINO</t>
  </si>
  <si>
    <t xml:space="preserve">STRADA PROV.LE DESTRA CRATI S.N.C., 87047  </t>
  </si>
  <si>
    <t>SAN PIETRO IN GUARANO</t>
  </si>
  <si>
    <t xml:space="preserve">GOLDENGAS STAZIONE SERVIZIO TAMOIL </t>
  </si>
  <si>
    <t>VIA CORINALDESE 103 60019</t>
  </si>
  <si>
    <t>DONORI - IS ARENAS</t>
  </si>
  <si>
    <t>SS 387 KM 26,500 BIVIO PER DONORI  09040</t>
  </si>
  <si>
    <t>DONORI</t>
  </si>
  <si>
    <t>SOGOGAS</t>
  </si>
  <si>
    <t>via Terracini 43 10093</t>
  </si>
  <si>
    <t>AGIP/ENI</t>
  </si>
  <si>
    <t>VIA DELL'INDUSTRIA 3 41012</t>
  </si>
  <si>
    <t>Eni Borgo Piave foce Verde</t>
  </si>
  <si>
    <t>strada B. Piave - Foce Verde km 1+700  04100</t>
  </si>
  <si>
    <t>Eni Lido</t>
  </si>
  <si>
    <t>VIA DEL LIDO KM. 5,400 SNC 04100</t>
  </si>
  <si>
    <t>PONTEDERA - I FABBRI</t>
  </si>
  <si>
    <t>VIA PROVINCIALE COLLINE  56026</t>
  </si>
  <si>
    <t>Vega</t>
  </si>
  <si>
    <t>VIA BORGOMANERO S.S.142KM 47+600 9/A 28040</t>
  </si>
  <si>
    <t>VEGA PD ELETTRONICA</t>
  </si>
  <si>
    <t>VEGA PD IPPODROMO</t>
  </si>
  <si>
    <t>VIA DELL'IPPODROMO 14 35129</t>
  </si>
  <si>
    <t>VEGA MONSELICE VIA MOTTA</t>
  </si>
  <si>
    <t>VIA MOTTA  10/C 35043</t>
  </si>
  <si>
    <t>VEGA MONSELICE VIA VOLTA</t>
  </si>
  <si>
    <t>VIA VOLTA 8 35043</t>
  </si>
  <si>
    <t>VIA ROMEA 12 30176</t>
  </si>
  <si>
    <t>TAMOIL7224</t>
  </si>
  <si>
    <t>VIA VERONA 94 37068</t>
  </si>
  <si>
    <t>VIGASIO</t>
  </si>
  <si>
    <t xml:space="preserve">ZETAGAS MANGONE </t>
  </si>
  <si>
    <t>ss 19 localitÃ  Piano Lago    87050</t>
  </si>
  <si>
    <t>MANGONE</t>
  </si>
  <si>
    <t>Enerpetroli</t>
  </si>
  <si>
    <t>ENERPETROLI - TUSCANIA</t>
  </si>
  <si>
    <t>ENERPETROLI - S.P. TUSCANESE KM. 17,570  01017</t>
  </si>
  <si>
    <t>TUSCANIA</t>
  </si>
  <si>
    <t>ENERPETROLI - ROMANINA</t>
  </si>
  <si>
    <t>VIA ULDERICO MAZZOLANI  SNC 00173</t>
  </si>
  <si>
    <t>COLLESALVETTI - S.S. 206</t>
  </si>
  <si>
    <t>S.S. 206 KM 33,585  57019</t>
  </si>
  <si>
    <t>ASSETS MANAGEMENT - ENI 29190</t>
  </si>
  <si>
    <t>VIA PER MANDURIA KM.0,300 72024</t>
  </si>
  <si>
    <t>STAZIONE DI SERVIZIO IP - 44760</t>
  </si>
  <si>
    <t>VIA DEI GIACINTI snc 95040</t>
  </si>
  <si>
    <t>STR. GHERDEINA 24/A 39047</t>
  </si>
  <si>
    <t>VIA EMILIA 36 27049</t>
  </si>
  <si>
    <t>VEGA FOSSALTA DI PORTOGRUARO</t>
  </si>
  <si>
    <t>VIALE KENNEDY 12 30025</t>
  </si>
  <si>
    <t>VEGA DUINO AURISINA</t>
  </si>
  <si>
    <t>RACCORDO AUTOSTRADALE A/4 TRIESTE KM 0+340  34011</t>
  </si>
  <si>
    <t>S.P. 69 DEGLI ONTANI KM 3+102 LATO SX  27100</t>
  </si>
  <si>
    <t xml:space="preserve"> S.P.412 NUOVA VAL TIDONE KM 8+782 LATO DX  27015</t>
  </si>
  <si>
    <t>VEGA NERVESA DELLA BATTAGLIA</t>
  </si>
  <si>
    <t>S.S. 13 VIA DELLA VITTORIA 5/A 31040</t>
  </si>
  <si>
    <t>VEGA MOTTA DI LIVENZA</t>
  </si>
  <si>
    <t>VIA ALDO MORO 30 31045</t>
  </si>
  <si>
    <t>VIA ADIGE 2 31100</t>
  </si>
  <si>
    <t>VEGA SAN POLO DI PIAVE</t>
  </si>
  <si>
    <t>VIA ORMELLE 44 31020</t>
  </si>
  <si>
    <t>S.P. 81 VIALE VENEZIA 3/B 30035</t>
  </si>
  <si>
    <t>VIA NUOVA MOGLIANESE 5/A 30037</t>
  </si>
  <si>
    <t>VIALE CADORNA 66 30026</t>
  </si>
  <si>
    <t>VIA CECCHERINI LATO SUD 7 30174</t>
  </si>
  <si>
    <t>VEGA MUSILE DI PIAVE</t>
  </si>
  <si>
    <t>S.S. 14 VIA TRIESTINA 2 30024</t>
  </si>
  <si>
    <t>VIA MARTIRI DELLA LIBERTA' 8 30031</t>
  </si>
  <si>
    <t>FERRARA - POMPOSA 298</t>
  </si>
  <si>
    <t>VIA POMPOSA 298 44100</t>
  </si>
  <si>
    <t>VIA GRUMENTINA SP 25 bis  85050</t>
  </si>
  <si>
    <t>MARSICOVETERE</t>
  </si>
  <si>
    <t>Area Servizio v. del Casalone di D.O.C.C.A. Srl</t>
  </si>
  <si>
    <t>VIA DEL CASALONE SNC SNC 00132</t>
  </si>
  <si>
    <t>stazione di servizio esso di Brinchi Leonardo</t>
  </si>
  <si>
    <t>via metauro 45 d 60126</t>
  </si>
  <si>
    <t>STAZIONE DI SERVIZIO IP ZAFFERANI MARIO</t>
  </si>
  <si>
    <t>LOCALITA' BARABASCA SP462 KM 16+464 SNC 29017</t>
  </si>
  <si>
    <t>Papagni Carburanti srl Contrada Pantano</t>
  </si>
  <si>
    <t>CONTRADA PANTANO KM. 770+400 S.N. 76011</t>
  </si>
  <si>
    <t>GOLDENGAS VIA G. BRUNO BORGO MOLINO</t>
  </si>
  <si>
    <t>Enercoop Cesena</t>
  </si>
  <si>
    <t>VIA TORINO ANGOLO VIA CHIESA 11 47522</t>
  </si>
  <si>
    <t>via dell'indipendenza 1 33043</t>
  </si>
  <si>
    <t>Stazione di Servizio TOTALERG di Gulini Elena</t>
  </si>
  <si>
    <t>STRADA DELLA ROMAGNA 125 61121</t>
  </si>
  <si>
    <t>STABILE ANDREA</t>
  </si>
  <si>
    <t>CONTRADA STRASATTI SNC 91025</t>
  </si>
  <si>
    <t>Stazione di Servizio IP - Altidona</t>
  </si>
  <si>
    <t>Via Aprutina  63824</t>
  </si>
  <si>
    <t>KEROPETROL BARANZATE GPL</t>
  </si>
  <si>
    <t>via falzarego 1 20021</t>
  </si>
  <si>
    <t>BARANZATE</t>
  </si>
  <si>
    <t>COIL</t>
  </si>
  <si>
    <t>VIA MARTIRI DELLA LIBERTA'  45 43055</t>
  </si>
  <si>
    <t>MEZZANI</t>
  </si>
  <si>
    <t>VIALE EUROPA  SNC 43122</t>
  </si>
  <si>
    <t>IMP. ENI 5260 GPL di Simone Cipolli</t>
  </si>
  <si>
    <t>VIA PIETRASANTINA 169/A 56122</t>
  </si>
  <si>
    <t>strada provinciale 84 San pietro Vernotico - Torchiarolo  72027</t>
  </si>
  <si>
    <t>SAN PIETRO VERNOTICO</t>
  </si>
  <si>
    <t>MY EN UNIONE GAS AUTO</t>
  </si>
  <si>
    <t>sp 120 polignano castellana  Km 7+800 snc 70014</t>
  </si>
  <si>
    <t>VIA MAREMMANA INFER. KM 32,043 SNC 00012</t>
  </si>
  <si>
    <t>En iCorona Antonio</t>
  </si>
  <si>
    <t>via barcellona snc 07026</t>
  </si>
  <si>
    <t>pitstop S.A.S.</t>
  </si>
  <si>
    <t>VIA CIRCONVALAZIONE EST 4/BIS 12020</t>
  </si>
  <si>
    <t>GR CARBURANTI</t>
  </si>
  <si>
    <t>VIA VITTORIO EMANUELE SNC 80040</t>
  </si>
  <si>
    <t>VIA SALUZZO 32/A 12036</t>
  </si>
  <si>
    <t>VIALE VENEZIA SNC 33010</t>
  </si>
  <si>
    <t>Valle Ofanto</t>
  </si>
  <si>
    <t>STRADA FOGGIA-CANDELA-POTENZA Km. 1,5 71122</t>
  </si>
  <si>
    <t>IP GIRELLI MARIA TERESA</t>
  </si>
  <si>
    <t>VIA PIAVE 6 26015</t>
  </si>
  <si>
    <t>TERMOCEVA SRL</t>
  </si>
  <si>
    <t>strada Provinciale 430 km 1+976  12070</t>
  </si>
  <si>
    <t>SALE DELLE LANGHE</t>
  </si>
  <si>
    <t>ESSO VULCANGAS Casette</t>
  </si>
  <si>
    <t>Strada Provinciale Brancadoro km 2+100 63811</t>
  </si>
  <si>
    <t>Monteleone</t>
  </si>
  <si>
    <t>VIA CAMPANA LOC. MONTELEONE S.N.C. 80010</t>
  </si>
  <si>
    <t>GIODA AGOSTINO SRL -G.P.L.</t>
  </si>
  <si>
    <t>CORSO GARIBALDI  153 10078</t>
  </si>
  <si>
    <t>CORSO CASALE 327 10132</t>
  </si>
  <si>
    <t>PV Pedrengo</t>
  </si>
  <si>
    <t>Strada Provinciale 67 km 14 + 144  24066</t>
  </si>
  <si>
    <t>PEDRENGO</t>
  </si>
  <si>
    <t>strada provinciale  13 20867</t>
  </si>
  <si>
    <t>VEGA PD VIGONOVESE</t>
  </si>
  <si>
    <t>VIA VIGONOVESE 453 35127</t>
  </si>
  <si>
    <t>A&amp;B al faro</t>
  </si>
  <si>
    <t>via federico garofoli 282 37057</t>
  </si>
  <si>
    <t>ENI GAS</t>
  </si>
  <si>
    <t>stazione di servizio gpl e carburanti di Golino Angelina</t>
  </si>
  <si>
    <t>VIA S. MARIA LA FOSSA, strada provinciale s.p.333 al km 24+700 40 BIS 81043</t>
  </si>
  <si>
    <t>CAPUA</t>
  </si>
  <si>
    <t>SAN BENEDETTO PO - ROMANA NORD 29</t>
  </si>
  <si>
    <t>STRADA ROMANA NORD 29 46027</t>
  </si>
  <si>
    <t xml:space="preserve"> C.DA CROCEPENTA SS399 KM 12+27 1 83045</t>
  </si>
  <si>
    <t>CALITRI</t>
  </si>
  <si>
    <t>HYDRO CAR SRL</t>
  </si>
  <si>
    <t>VIA CARLO AMORETTI 93 20147</t>
  </si>
  <si>
    <t>CONAD</t>
  </si>
  <si>
    <t>CONAD SUPERMERCATO</t>
  </si>
  <si>
    <t>VIA SALUGGIA 54 13046</t>
  </si>
  <si>
    <t>s.s. 214 km 21,226 snc 03036</t>
  </si>
  <si>
    <t>RIVOLI -  SP 175 DEL DOJRONE KM 4</t>
  </si>
  <si>
    <t xml:space="preserve"> SP 175 DEL DOJRONE KM 4  10098</t>
  </si>
  <si>
    <t>TREVISO - VIA BELTRAMINI  3</t>
  </si>
  <si>
    <t>VIA BELTRAMINI  3 31020</t>
  </si>
  <si>
    <t>SAN ZENONE DEGLI EZZELINI</t>
  </si>
  <si>
    <t>OSIO SOTTO - S.P. 184 KM 1+400</t>
  </si>
  <si>
    <t>S.P. 184 KM 1+400  24046</t>
  </si>
  <si>
    <t>METAN GAS AUTO SRL</t>
  </si>
  <si>
    <t>VIA COLOMBANO 1236 45030</t>
  </si>
  <si>
    <t>CASTELNOVO BARIANO</t>
  </si>
  <si>
    <t>Retitalia Bozzolo</t>
  </si>
  <si>
    <t>Via Provinciale 10 46012</t>
  </si>
  <si>
    <t>BOZZOLO</t>
  </si>
  <si>
    <t>VIA CARBONI 137 42045</t>
  </si>
  <si>
    <t>LUZZARA</t>
  </si>
  <si>
    <t xml:space="preserve">STAZIONE IP </t>
  </si>
  <si>
    <t>VIA BELFIORE 219/A 37135</t>
  </si>
  <si>
    <t>ESPOSITO CLAUDIO</t>
  </si>
  <si>
    <t>STRADA PROVINCIALE PIAZZOLLA A PALMA  80036</t>
  </si>
  <si>
    <t>Retitalia Piediripa Bema</t>
  </si>
  <si>
    <t>VIA DOMENICO CONCORDIA 9 62100</t>
  </si>
  <si>
    <t>VIA LOS ANGELES SNC 06081</t>
  </si>
  <si>
    <t>ASSISI</t>
  </si>
  <si>
    <t>fullpoint srls</t>
  </si>
  <si>
    <t>STRADA PROVINCIALE 120 KM. 5,400 00 20063</t>
  </si>
  <si>
    <t>CERNUSCO SUL NAVIGLIO</t>
  </si>
  <si>
    <t>StarOil</t>
  </si>
  <si>
    <t>Via Aldo moro 10 83025</t>
  </si>
  <si>
    <t>MONTORO</t>
  </si>
  <si>
    <t xml:space="preserve">ENERGAS SAN TAMMARO </t>
  </si>
  <si>
    <t>ss 7 bis direzione Aversa snc  81050</t>
  </si>
  <si>
    <t>SAN TAMMARO</t>
  </si>
  <si>
    <t>Stazione di servizio Lanari Matteo</t>
  </si>
  <si>
    <t>VIA G. MARCONI 659 06049</t>
  </si>
  <si>
    <t>distributore carburanti gas</t>
  </si>
  <si>
    <t>STRADA S.S CASSIA KM 74,700 SNC 01100</t>
  </si>
  <si>
    <t>SAN MINIATO - STRADA G.C. FI-PI-LI</t>
  </si>
  <si>
    <t>STRADA GRANDE COMUNIC FI-PI-LI KM 31,875  56028</t>
  </si>
  <si>
    <t>VIA CASSIA 2154 00191</t>
  </si>
  <si>
    <t>SA.PE - ESSO</t>
  </si>
  <si>
    <t>Strada provinciale 45  20871</t>
  </si>
  <si>
    <t>STAZIONE DI SERVIZIO ENI di Rapisarda Carmelo</t>
  </si>
  <si>
    <t>VIA A. DE GASPERI S.N. 95040</t>
  </si>
  <si>
    <t>CAMPOROTONDO ETNEO</t>
  </si>
  <si>
    <t>S.P. 222 CASTELLAMONTE  10081</t>
  </si>
  <si>
    <t>TOTALERG SAN DAMASO</t>
  </si>
  <si>
    <t>VIA VIGNOLESE  1375 41100</t>
  </si>
  <si>
    <t>Antozzi Gianni snc</t>
  </si>
  <si>
    <t>VIA CONSOLATICO SUPERIORE 89A/90 43011</t>
  </si>
  <si>
    <t>Totalerg MEDIGLIA</t>
  </si>
  <si>
    <t>Strada provinciale 159 km 6  20060</t>
  </si>
  <si>
    <t>IP MONTEROTONDO</t>
  </si>
  <si>
    <t>VIA SANDRO PERTINI 20 00015</t>
  </si>
  <si>
    <t>MONTEROTONDO</t>
  </si>
  <si>
    <t>IP BRACCIANESE</t>
  </si>
  <si>
    <t>VIA BRACCIANESE 5700 00194</t>
  </si>
  <si>
    <t>Cancellieri carburanti</t>
  </si>
  <si>
    <t>Cancellieri Carburanti</t>
  </si>
  <si>
    <t xml:space="preserve"> SP PORTO CLEMENTINO KM 2,668 01016</t>
  </si>
  <si>
    <t>Zgas</t>
  </si>
  <si>
    <t>VIA VILLA CARRARA 6 03039</t>
  </si>
  <si>
    <t>via novi 5 15068</t>
  </si>
  <si>
    <t>COSTANTIN MINERBE</t>
  </si>
  <si>
    <t>Via Nazionale  37046</t>
  </si>
  <si>
    <t>VIA ZENZALINO NORD - PALAZZINA 10 40054</t>
  </si>
  <si>
    <t>Vulcangas - Esso Passignano</t>
  </si>
  <si>
    <t>VIA DELLE QUERCE 4 06065</t>
  </si>
  <si>
    <t>GS OIL TotalErg Laurentina</t>
  </si>
  <si>
    <t>VIA LAURENTINA KM 10.800 SNC 00142</t>
  </si>
  <si>
    <t>EUROIL SRLS CARBURANTI - GPL</t>
  </si>
  <si>
    <t>VIALE ALDO MORO SN 92029</t>
  </si>
  <si>
    <t xml:space="preserve">Carburanti Bianchi di Bianchi Luigi </t>
  </si>
  <si>
    <t>strada regionale 308 km.23 + 828  31023</t>
  </si>
  <si>
    <t>ENI MONTE DOMENICO &amp; C SNC</t>
  </si>
  <si>
    <t>VIA NAZIONALE MONTEDECORO 156 81024</t>
  </si>
  <si>
    <t>FIRENZE VIALE NENNI DIR SCANDICCI</t>
  </si>
  <si>
    <t>VIALE NENNI DIR SCANDICCI  50143</t>
  </si>
  <si>
    <t>STAZIONE REPSOL</t>
  </si>
  <si>
    <t>VIA DEL MARE 6 35020</t>
  </si>
  <si>
    <t xml:space="preserve">Olicarb </t>
  </si>
  <si>
    <t xml:space="preserve"> SP 13 LOCALITA' ROLANDI S.N.C. 10087</t>
  </si>
  <si>
    <t>VIA DEI GONZAGA 67/A 42124</t>
  </si>
  <si>
    <t>E-PIOSSASCO</t>
  </si>
  <si>
    <t>S.S. PIOSSASCO ORBASSANO snc 10045</t>
  </si>
  <si>
    <t>VALPETROLI SRL STAZIONE DI SERVIZIO</t>
  </si>
  <si>
    <t xml:space="preserve"> LOCALITA' DIFESA MADDALENA SNC 84022</t>
  </si>
  <si>
    <t>Perinetti Fuel</t>
  </si>
  <si>
    <t>VIA ROMA SN 67059</t>
  </si>
  <si>
    <t>TRASACCO</t>
  </si>
  <si>
    <t>IDC MAZARA C.DA MALERBA</t>
  </si>
  <si>
    <t>C.DA MALERBA  VIA DEGLI ARCHI  91026</t>
  </si>
  <si>
    <t>MAZARA DEL VALLO</t>
  </si>
  <si>
    <t>camilia energia</t>
  </si>
  <si>
    <t>strada provinciale gravina di castro 103/a 72014</t>
  </si>
  <si>
    <t>CISTERNINO</t>
  </si>
  <si>
    <t>GOLDENGAS stazione di servizio Eni</t>
  </si>
  <si>
    <t>Via Marconi 156 60015</t>
  </si>
  <si>
    <t>OK - CADELBOSCO DI SOPRA</t>
  </si>
  <si>
    <t>VIA F.LLI CERVI 8 42023</t>
  </si>
  <si>
    <t>botanica claudia</t>
  </si>
  <si>
    <t>VIA TORINO 135 12100</t>
  </si>
  <si>
    <t>DBF Via Legnago</t>
  </si>
  <si>
    <t>VIA LEGNAGO 147/B 37134</t>
  </si>
  <si>
    <t>VIA VALLESELLA SNC 35040</t>
  </si>
  <si>
    <t>MEGLIADINO SAN FIDENZIO</t>
  </si>
  <si>
    <t>impianto eni</t>
  </si>
  <si>
    <t>Via LibertÃ   508 81024</t>
  </si>
  <si>
    <t>STAZIONE DI SERVIZIO ESSO F.LLI GENNARO S.N.C.</t>
  </si>
  <si>
    <t>CONTRADA CARAMITIA S.P.21 94011</t>
  </si>
  <si>
    <t>AGIRA</t>
  </si>
  <si>
    <t>La Sosta</t>
  </si>
  <si>
    <t>ZONA INDUSTRIALE - A.S.I. snc 90018</t>
  </si>
  <si>
    <t>TERMINI IMERESE</t>
  </si>
  <si>
    <t>AREA DI SERVIZIO GO&gt;&gt;&gt;</t>
  </si>
  <si>
    <t>VIA LIMITONE SNC 81030</t>
  </si>
  <si>
    <t>FRIGNANO</t>
  </si>
  <si>
    <t>S.P. 11 FRAZIONE CASABIANCA  10038</t>
  </si>
  <si>
    <t>STAGGIA SENESE</t>
  </si>
  <si>
    <t>SR 2 CASSIA  53036</t>
  </si>
  <si>
    <t>BUTANGAS di Sepe Margherita</t>
  </si>
  <si>
    <t>VIA PIGNANIELLO SNC 83023</t>
  </si>
  <si>
    <t>LAURO</t>
  </si>
  <si>
    <t>VIA EMILIA 370/B 56121</t>
  </si>
  <si>
    <t>ENI METAPONTO</t>
  </si>
  <si>
    <t>S.S.106 JONICA KM.449+698 SNC 75012</t>
  </si>
  <si>
    <t>ASAM</t>
  </si>
  <si>
    <t>SUPERSTR.ASCOLI-MARE KM. 3+820  63100</t>
  </si>
  <si>
    <t>STAZIONE DI SERVIZIO</t>
  </si>
  <si>
    <t>VIA RONCATA 108 12100</t>
  </si>
  <si>
    <t>VIA GIORGIO LA PIRA 12 26013</t>
  </si>
  <si>
    <t>my en unione gas auto</t>
  </si>
  <si>
    <t>VIA PORTA PO 175 45100</t>
  </si>
  <si>
    <t>VIALE UNITA' D'ITALIA  55045</t>
  </si>
  <si>
    <t>MEGOIL</t>
  </si>
  <si>
    <t>CONTRADA SANTA DOMENICA SNC 85054</t>
  </si>
  <si>
    <t>MURO LUCANO</t>
  </si>
  <si>
    <t>LIVORNO V.LE BOCCACCIO 21</t>
  </si>
  <si>
    <t>V.LE BOCCACCIO  21 57100</t>
  </si>
  <si>
    <t>CASTEL VOLTURNO SS 7/IV DOMITIANA KM 30+800</t>
  </si>
  <si>
    <t>SS 7/IV DOMITIANA KM 30+800  81030</t>
  </si>
  <si>
    <t>Via delle Regioni 7 06038</t>
  </si>
  <si>
    <t>SPELLO</t>
  </si>
  <si>
    <t>via del lavoro 14 43039</t>
  </si>
  <si>
    <t>Stazione di Servizio IP - Grottazzolina</t>
  </si>
  <si>
    <t>S.P. Girola km 7,400  63844</t>
  </si>
  <si>
    <t>GROTTAZZOLINA</t>
  </si>
  <si>
    <t>uga casagrande jesolo</t>
  </si>
  <si>
    <t>via Roma Sinistra  29 30016</t>
  </si>
  <si>
    <t>Sodigas</t>
  </si>
  <si>
    <t>Ditta Zippo Orsola</t>
  </si>
  <si>
    <t>LOCALITA' MONTICELLO  81050</t>
  </si>
  <si>
    <t>PASTORANO</t>
  </si>
  <si>
    <t>Via san Giuseppe   31015</t>
  </si>
  <si>
    <t>MORESCO - PIANE</t>
  </si>
  <si>
    <t>SP VALDASO KM. 7,800  63010</t>
  </si>
  <si>
    <t>ZETAGAS</t>
  </si>
  <si>
    <t>VIA MARITTIMA II MIGLIARA 53 KM 0,190 04014</t>
  </si>
  <si>
    <t>PONTINIA</t>
  </si>
  <si>
    <t>Canestrelli Petroli</t>
  </si>
  <si>
    <t>Distributore carburanti Canestrelli Petroli - Colle Val D'Elsa</t>
  </si>
  <si>
    <t>Strada Provinciale n.5 Colligiana KM 5+040 53034</t>
  </si>
  <si>
    <t xml:space="preserve"> SS7-QUATER NUOVA DOMITIANA KM49+880 80014</t>
  </si>
  <si>
    <t>VIA CIRCONVALLAZIONE EST 18/A 12020</t>
  </si>
  <si>
    <t>GIONTELLA S.R.L. - NESTOR CARBURANTI</t>
  </si>
  <si>
    <t>S.P.375 LOC.CERRO SNC 06055</t>
  </si>
  <si>
    <t>GIONTELLA S.R.L. - GIANO CARBURANTI</t>
  </si>
  <si>
    <t>BIVIO RUSTICHINO LOC.CASA NATICCHIA SNC 06030</t>
  </si>
  <si>
    <t>S.R.FRANCESCA SUD  51036</t>
  </si>
  <si>
    <t>SERVICE AREA MONTANARELLA SRL</t>
  </si>
  <si>
    <t>ZONA INDUSTRIALE SAN NICOLA  85025</t>
  </si>
  <si>
    <t>Via Janfolla</t>
  </si>
  <si>
    <t>Via Janfolla  316 80100</t>
  </si>
  <si>
    <t>Area di Servizio Dello Nord</t>
  </si>
  <si>
    <t>Strada Provincial IX, km 14+518  25020</t>
  </si>
  <si>
    <t>SERRAPETRONA  - S.S.77 KM. 63,355</t>
  </si>
  <si>
    <t>S.S. 77 DELLA VAL DI CHIENTI KM. 63  62020</t>
  </si>
  <si>
    <t>SERRAPETRONA</t>
  </si>
  <si>
    <t>c.da santa rosa snc 87036</t>
  </si>
  <si>
    <t>RENDE</t>
  </si>
  <si>
    <t>MOTOROIL-GPL</t>
  </si>
  <si>
    <t>CONTRADA FIRRIO SNC 93100</t>
  </si>
  <si>
    <t>STAZIONE DI SERVIZIO FULVIA DI DURAZZI FRANCO E C. SAS</t>
  </si>
  <si>
    <t>VIA NETTUNENSE KM. 34,750  00042</t>
  </si>
  <si>
    <t>ANZIO</t>
  </si>
  <si>
    <t>VIA FRAGALE SNC 98070</t>
  </si>
  <si>
    <t>TORRENOVA</t>
  </si>
  <si>
    <t>VIA LANZA DI SCALEA 686 90146</t>
  </si>
  <si>
    <t>drssrl</t>
  </si>
  <si>
    <t>VIA E. DE NICOLA SNC 67051</t>
  </si>
  <si>
    <t>VIA MESSINA MARINE 196 90121</t>
  </si>
  <si>
    <t>VIA G. MATTEOTTI 9 90039</t>
  </si>
  <si>
    <t>VILLABATE</t>
  </si>
  <si>
    <t>VIA LEONARDO DA VINCI  59100</t>
  </si>
  <si>
    <t>via sommacampagna 46 37069</t>
  </si>
  <si>
    <t>VIA TOSCO ROMAGNOLA EST 1166 56028</t>
  </si>
  <si>
    <t>FIAMMA 2000 GPL</t>
  </si>
  <si>
    <t>VIA DELLE GENZIANE SNC 00012</t>
  </si>
  <si>
    <t>COLLESALVETTI DIR FI</t>
  </si>
  <si>
    <t>SGC FI-PI-LI KM 70+650 DIR FI LOC.MORTAIOLO  57014</t>
  </si>
  <si>
    <t>chieppa</t>
  </si>
  <si>
    <t>Contrada Cipollaro snc 85028</t>
  </si>
  <si>
    <t>RIONERO IN VULTURE</t>
  </si>
  <si>
    <t>SE.I. NORD EST 23972</t>
  </si>
  <si>
    <t>VIA IV NOVEMBRE 58 36014</t>
  </si>
  <si>
    <t>S.P.RIVOLTANA  KM 14+500 14 20060</t>
  </si>
  <si>
    <t>AREA DI SERVIZIO TAP</t>
  </si>
  <si>
    <t>VIA CAMISANA 13/A 36040</t>
  </si>
  <si>
    <t>Brixia</t>
  </si>
  <si>
    <t>STRADA PROVINCIALE GIUSEPPINA  87 26030</t>
  </si>
  <si>
    <t>MALAGNINO</t>
  </si>
  <si>
    <t>FERRARA LE MURA</t>
  </si>
  <si>
    <t>VIA CARETTI 1 44123</t>
  </si>
  <si>
    <t>KEROPETROL BELFORTE</t>
  </si>
  <si>
    <t>SP. 58 KM 2+948  46010</t>
  </si>
  <si>
    <t>GAZZUOLO</t>
  </si>
  <si>
    <t>SM</t>
  </si>
  <si>
    <t xml:space="preserve"> S.P.84 ADELFIA-RUTIGLIANO KM.8 SN 70018</t>
  </si>
  <si>
    <t>ENERPETROLI ROMA ARDEATINA 13</t>
  </si>
  <si>
    <t>ENERPETROLI  ROMA ARDEATINA DIVINO AMORE 13 00134</t>
  </si>
  <si>
    <t>SCANSANO</t>
  </si>
  <si>
    <t>S.P. DELLE COLLACCHIE  58054</t>
  </si>
  <si>
    <t>REL</t>
  </si>
  <si>
    <t>Via Palazzetti 3/L 40068</t>
  </si>
  <si>
    <t>VIA DEI LECCI  55048</t>
  </si>
  <si>
    <t>DENIZI ALI</t>
  </si>
  <si>
    <t>VIA SAN VITO  34 33080</t>
  </si>
  <si>
    <t>F.LLI SAPIO GROUP SRL</t>
  </si>
  <si>
    <t>VIA LARGA STARZA SNC 81030</t>
  </si>
  <si>
    <t>SAN MARCELLINO</t>
  </si>
  <si>
    <t>Beneco</t>
  </si>
  <si>
    <t>Stazione di Servizio Mercato San Severino</t>
  </si>
  <si>
    <t>Via Molino del Pagano snc 84085</t>
  </si>
  <si>
    <t>COLLESALVETTI DIR LI</t>
  </si>
  <si>
    <t>SGC FI-PI-LI KM 69+449 DIR LI LOC.MORTAIOLO  57014</t>
  </si>
  <si>
    <t>ORBETELLO - FONTEBLANDA</t>
  </si>
  <si>
    <t>VIA AURELIA KM. 159,830  58010</t>
  </si>
  <si>
    <t>ORBETELLO</t>
  </si>
  <si>
    <t>TEDESCHI CLAUDIA</t>
  </si>
  <si>
    <t>VIA DEL POGGIO 12 42030</t>
  </si>
  <si>
    <t>mendolia antonio</t>
  </si>
  <si>
    <t>SP85 sn 92026</t>
  </si>
  <si>
    <t>FAVARA</t>
  </si>
  <si>
    <t>Esso Fabozzi Metano Gpl</t>
  </si>
  <si>
    <t xml:space="preserve"> ST. PROV. TRENTOLA-ISCHITELLA KM. 1,5 81038</t>
  </si>
  <si>
    <t>TRENTOLA-DUCENTA</t>
  </si>
  <si>
    <t>Milana Carburanti</t>
  </si>
  <si>
    <t>contrada Garzalla - S.P. 46 km. 0,300 s.n. 97014</t>
  </si>
  <si>
    <t>VIA ANTICOLANA KM 1 + 100 SNC 03012</t>
  </si>
  <si>
    <t xml:space="preserve">PR  FOSSO' </t>
  </si>
  <si>
    <t>ENERPETROLI - P.V. SEZZE</t>
  </si>
  <si>
    <t>STRADA MIGLIARA 47 1 04018</t>
  </si>
  <si>
    <t>COFONE ALESSIO</t>
  </si>
  <si>
    <t>CONTRADA AMICA SNC 87067</t>
  </si>
  <si>
    <t>ROSSANO</t>
  </si>
  <si>
    <t>IXOIL</t>
  </si>
  <si>
    <t>VIA DI MACCHIA SAPONARA 147 00125</t>
  </si>
  <si>
    <t>Kerotris - Bairo</t>
  </si>
  <si>
    <t>EX S.S. 565 KM 14+047  SNC 10010</t>
  </si>
  <si>
    <t>BAIRO</t>
  </si>
  <si>
    <t>via glisenti 72 25069</t>
  </si>
  <si>
    <t xml:space="preserve"> STR.PROV.N.28 PER GOSSOLENGO KM1+50LS 29121</t>
  </si>
  <si>
    <t>SOLE</t>
  </si>
  <si>
    <t>VIA GIAMBATTISTA VICO 192/A 42124</t>
  </si>
  <si>
    <t xml:space="preserve">AREA SERVIZIO </t>
  </si>
  <si>
    <t>S.S. 148 PONTINA KM 79500  04100</t>
  </si>
  <si>
    <t>SARROCH S.S. 195 KM 16+195</t>
  </si>
  <si>
    <t>S.S. 195 KM 16+195  09018</t>
  </si>
  <si>
    <t>SARROCH</t>
  </si>
  <si>
    <t>vaspm</t>
  </si>
  <si>
    <t>via dei mutilati del lavoro  63100</t>
  </si>
  <si>
    <t>strada provinciale 39 della cerca 12 20060</t>
  </si>
  <si>
    <t>SS 42 KM 24+469 TANGENZIALE SUD  24050</t>
  </si>
  <si>
    <t>GRASSOBBIO</t>
  </si>
  <si>
    <t xml:space="preserve">01481 MONTANELLA &amp; C. SNC </t>
  </si>
  <si>
    <t>REGIONE PIEVE 47 14018</t>
  </si>
  <si>
    <t>VILLAFRANCA D'ASTI</t>
  </si>
  <si>
    <t>11418 MONTANELLA &amp; C. SNC</t>
  </si>
  <si>
    <t>Carburanti 3.0 Modena</t>
  </si>
  <si>
    <t>VIA OVIDIO 281 41123</t>
  </si>
  <si>
    <t>Carburanti 3.0 Surbo (LE)</t>
  </si>
  <si>
    <t>VIA MONTAGNA SPACCATA  292 80126</t>
  </si>
  <si>
    <t>S.P. 26 PER CEGLIE MESSAPICA  72021</t>
  </si>
  <si>
    <t>VIA PRENESTINA KM12,600 00132</t>
  </si>
  <si>
    <t>totalerg_</t>
  </si>
  <si>
    <t>VIA GIORGIO GRAPPELLI  40 00132</t>
  </si>
  <si>
    <t xml:space="preserve">SA.BU. </t>
  </si>
  <si>
    <t>Via Salvo D'Acquisto 47 43039</t>
  </si>
  <si>
    <t>VIA RICCARDO WAGNER S.N.C. 95024</t>
  </si>
  <si>
    <t>Stazione Esso di Simonini Emanuela &amp; c SNC</t>
  </si>
  <si>
    <t>VIA MODENESE  4406 41057</t>
  </si>
  <si>
    <t>Repsol Viadana</t>
  </si>
  <si>
    <t>Via Carlo Pisacane 112 46019</t>
  </si>
  <si>
    <t>STAZIONE DI SERVIZIO EGO DI ANDREOLI SNC</t>
  </si>
  <si>
    <t>VIA PRATICA DI MARE 16 00040</t>
  </si>
  <si>
    <t>STAZIONE DI SERVIZIO SAN MICHELE</t>
  </si>
  <si>
    <t>CONTRADA CHIUSA SNC 94014</t>
  </si>
  <si>
    <t>NICOSIA</t>
  </si>
  <si>
    <t>Eni PV 37000</t>
  </si>
  <si>
    <t>VIA DI MEZZOCAMMINO 94/96 00127</t>
  </si>
  <si>
    <t>TOR DI QUINTO</t>
  </si>
  <si>
    <t>STAZIONE DI SEVIZIO CARLO COPPINI</t>
  </si>
  <si>
    <t>VIA ANTONELLO DA MESSINA 94 98049</t>
  </si>
  <si>
    <t>VILLAFRANCA TIRRENA</t>
  </si>
  <si>
    <t>CHIODI &amp; ROSATI SNC</t>
  </si>
  <si>
    <t>VIA FLACCA KM 7,200 S.C. 04022</t>
  </si>
  <si>
    <t>D'AGATI GRAZIA</t>
  </si>
  <si>
    <t>VIA SAN GIUSEPPE 102 95040</t>
  </si>
  <si>
    <t>CASTEL DI IUDICA</t>
  </si>
  <si>
    <t>Repsol Finale Emilia</t>
  </si>
  <si>
    <t>VIA PER FERRARA 85/A 41034</t>
  </si>
  <si>
    <t>STAZIONE DI SERVIZIO REPSOL</t>
  </si>
  <si>
    <t>STRADA PROVINCIALE 111  ASSE VAL D'ENZA  19/21 42040</t>
  </si>
  <si>
    <t>Eni Montemurlo 14738</t>
  </si>
  <si>
    <t>Via Nuova Provinciale Montalese SNC 59013</t>
  </si>
  <si>
    <t>SAN BENEDETTO DEL TRONTO - SCAFA</t>
  </si>
  <si>
    <t>VIA SAN GIOVANNI SCAFA  63039</t>
  </si>
  <si>
    <t>F.lli Bruni di Bruni Tiberio e C. Snc</t>
  </si>
  <si>
    <t>Via Provinciale Superiore 85 40062</t>
  </si>
  <si>
    <t>NOZZA PETROLI</t>
  </si>
  <si>
    <t>STRADA PROVINCIALE DELLE MURGE KM.2+200   85026</t>
  </si>
  <si>
    <t>PALAZZO SAN GERVASIO</t>
  </si>
  <si>
    <t>ROVIGO - AMENDOLA</t>
  </si>
  <si>
    <t>VIA AMENDOLA  45015</t>
  </si>
  <si>
    <t>CASALPUSTERLENGO</t>
  </si>
  <si>
    <t>S.P.234 CODOGNESE  26841</t>
  </si>
  <si>
    <t>Area di Servizio Tamoil di ElettroTec Rossetti Roberto</t>
  </si>
  <si>
    <t>VIA CIRCONVALLAZIONE SN 10060</t>
  </si>
  <si>
    <t>Stazione Eni di Antonicelli Giuseppe</t>
  </si>
  <si>
    <t xml:space="preserve"> SS24 KM 16-760 (VIA CASELETTE) . 10091</t>
  </si>
  <si>
    <t>ALPIGNANO</t>
  </si>
  <si>
    <t>VIA C. COLOMBO 40 42017</t>
  </si>
  <si>
    <t>NOVELLARA</t>
  </si>
  <si>
    <t>GRAVINA DI CATANIA  - 74778</t>
  </si>
  <si>
    <t>VIA ETNEA  SNC 95030</t>
  </si>
  <si>
    <t>GRAVINA DI CATANIA</t>
  </si>
  <si>
    <t>VIA BELFIORE 204 37135</t>
  </si>
  <si>
    <t>DSG di Dionisio Davide&amp;c.snc</t>
  </si>
  <si>
    <t>150 Innesto Fondo Valle BIFERNO  86030</t>
  </si>
  <si>
    <t>PALATA</t>
  </si>
  <si>
    <t>Pompa Top</t>
  </si>
  <si>
    <t>VIA ASSISI STRADA PROV. 26 KM 8+00 21013</t>
  </si>
  <si>
    <t>PUCCI GREENPOWER</t>
  </si>
  <si>
    <t>VIA BOSCHETTO SNC 23880</t>
  </si>
  <si>
    <t>CASATENOVO</t>
  </si>
  <si>
    <t>MAJOR</t>
  </si>
  <si>
    <t>AGIP SANTA BARBARA</t>
  </si>
  <si>
    <t>VIA S. BARBARA SNC 00048</t>
  </si>
  <si>
    <t>EUROFRANCE</t>
  </si>
  <si>
    <t>VIA GIUSEPPE DI VITTORIO  80018</t>
  </si>
  <si>
    <t>RANJHA TOTAL SERVICE DI ABBAS GHULAM</t>
  </si>
  <si>
    <t>VIA ROMANA SP 413 ROMANA NORD 127 41012</t>
  </si>
  <si>
    <t>ENI V. Casal Bianco - Guidonia</t>
  </si>
  <si>
    <t>VIA CASAL BIANCO SNC SP28 00012</t>
  </si>
  <si>
    <t>CORSO BALDASSARE SCADUTO 85 90011</t>
  </si>
  <si>
    <t>BAGHERIA</t>
  </si>
  <si>
    <t>ss71 umbro casentinese km 106+400  06061</t>
  </si>
  <si>
    <t>Strada Statale 430, Km. 24+310, dir. A1 SAN VITTORE  81037</t>
  </si>
  <si>
    <t>SESSA AURUNCA</t>
  </si>
  <si>
    <t>GOLDENGAS ENI/ PONTEDERA</t>
  </si>
  <si>
    <t>VIALE AMERICA 15 56025</t>
  </si>
  <si>
    <t>CARBURANTI S.N.C. DI GIORGIO VARRIALE</t>
  </si>
  <si>
    <t>VIA CIRCUMVALLAZIONE ESTERNA 31 80144</t>
  </si>
  <si>
    <t>AURORA SAS DI LIDEO DIEGO &amp; C. SNC</t>
  </si>
  <si>
    <t>VIA SALINE 1030 45030</t>
  </si>
  <si>
    <t>Via Ermanno Wolf Ferrari  snc 00124</t>
  </si>
  <si>
    <t>ENI - DAMA DI DEMIREL YELIS</t>
  </si>
  <si>
    <t>VIA DELLA PACE 10/A 42015</t>
  </si>
  <si>
    <t>ROSETO ABRUZZI - S.S. 16</t>
  </si>
  <si>
    <t>S.S. 16 KM. 414,808  64026</t>
  </si>
  <si>
    <t>Elp Mattiazzi Luca</t>
  </si>
  <si>
    <t>VIA EMILIO LEPIDO 239/D 43120</t>
  </si>
  <si>
    <t>Esso Mattiazzi Luca</t>
  </si>
  <si>
    <t>VIA COLORNO . 43122</t>
  </si>
  <si>
    <t>VIA NAZIONALE  125 84069</t>
  </si>
  <si>
    <t>ROCCADASPIDE</t>
  </si>
  <si>
    <t xml:space="preserve">Trova Giorgio </t>
  </si>
  <si>
    <t>Strada statale 10 48+405 14011</t>
  </si>
  <si>
    <t>BALDICHIERI D'ASTI</t>
  </si>
  <si>
    <t>via antica cassanese km 8,5  20060</t>
  </si>
  <si>
    <t>BLUFUEL-VALMONTONE</t>
  </si>
  <si>
    <t>via casilina snc 00038</t>
  </si>
  <si>
    <t>stazione di servizio Repsol di Bonaffini Mattia</t>
  </si>
  <si>
    <t>VIA PIOPPELLE 6 46029</t>
  </si>
  <si>
    <t>Eni Lamezia</t>
  </si>
  <si>
    <t>VIA RETTIFILO SNC 88046</t>
  </si>
  <si>
    <t>CISTERNINO - GRAVINA DI CASTRO</t>
  </si>
  <si>
    <t>SP GRAVINA DI CASTRO 18 72014</t>
  </si>
  <si>
    <t>DUBOIS MEDES  montebello</t>
  </si>
  <si>
    <t>VIA BRACCIANESE CLAUDIA KM25+985  00062</t>
  </si>
  <si>
    <t>Energas Casal Selce</t>
  </si>
  <si>
    <t>VIA CASAL SELCE 200 00100</t>
  </si>
  <si>
    <t>AREA SERVIZIO PONTE SCALABRINA</t>
  </si>
  <si>
    <t>VIA LIDI FERRARESI 4 44027</t>
  </si>
  <si>
    <t>FISCAGLIA</t>
  </si>
  <si>
    <t>C.DA SANTA ROSA SNC 87036</t>
  </si>
  <si>
    <t xml:space="preserve">LapponGas </t>
  </si>
  <si>
    <t xml:space="preserve"> VALICO DI CHIUNZI SNC 84010</t>
  </si>
  <si>
    <t>TRAMONTI</t>
  </si>
  <si>
    <t>NP OIL AND GAS</t>
  </si>
  <si>
    <t>STRADA PROVINCIALE 20 KM 15+890 SNC 67058</t>
  </si>
  <si>
    <t>SAN BENEDETTO DEI MARSI</t>
  </si>
  <si>
    <t>Tamoil Valdete km5</t>
  </si>
  <si>
    <t>Via Ete 89b SP Valdete km5+260  63100</t>
  </si>
  <si>
    <t>Stazione di Servizio Eni</t>
  </si>
  <si>
    <t>via Paolo Borsellino 2 30031</t>
  </si>
  <si>
    <t>Gas Point Castelvetrano</t>
  </si>
  <si>
    <t>via Partanna km 3.100  91022</t>
  </si>
  <si>
    <t>MB DI BACCHINI PAOLO</t>
  </si>
  <si>
    <t>via PROVINCIALE 15 18 43044</t>
  </si>
  <si>
    <t>EGO MARTIRI CERVAROLO</t>
  </si>
  <si>
    <t>VIA MARTIRI DI CERVAROLO 71/A 42122</t>
  </si>
  <si>
    <t>strada regionale 255 per fossanova km 9+850  04010</t>
  </si>
  <si>
    <t>SONNINO</t>
  </si>
  <si>
    <t>GIACOMUCCI SNC DI GIACOMUCCI GIOVANNI &amp; C.</t>
  </si>
  <si>
    <t>C.DA RAGNA 47 66020</t>
  </si>
  <si>
    <t>SCERNI</t>
  </si>
  <si>
    <t>SOCOGAS CORDENONS</t>
  </si>
  <si>
    <t>VIA CHIAVORNICCHIO 40/A 33084</t>
  </si>
  <si>
    <t>CORDENONS</t>
  </si>
  <si>
    <t>SOC. ITALIANA GAS LIQUIDI SPA di DELL'ELCE AGOSTINO</t>
  </si>
  <si>
    <t>CONTRADA VILLA MARTELLI 342 66034</t>
  </si>
  <si>
    <t>Gpl Elf</t>
  </si>
  <si>
    <t>Via Montegrappa  128 57023</t>
  </si>
  <si>
    <t>BELTRAMI SNC</t>
  </si>
  <si>
    <t>Via Modena 145 44122</t>
  </si>
  <si>
    <t>DI NUNZIO SRL</t>
  </si>
  <si>
    <t>FULL</t>
  </si>
  <si>
    <t>STRADA PROVINCIALE 83 SNC 85055</t>
  </si>
  <si>
    <t>PICERNO</t>
  </si>
  <si>
    <t>Roncallo carburanti Eni</t>
  </si>
  <si>
    <t>VIA FONDOVALLE 4 43042</t>
  </si>
  <si>
    <t>LA MARTINELLA</t>
  </si>
  <si>
    <t>VIA MARTINELLA 10 24124</t>
  </si>
  <si>
    <t>BARONCINI UGHETTA</t>
  </si>
  <si>
    <t>S.P. 343 ASOLANA KM.34+381 (EX S.S.343) SNC 26037</t>
  </si>
  <si>
    <t>SAN GIOVANNI IN CROCE</t>
  </si>
  <si>
    <t>STRADA PROVINCIALE 35 DEI GIOVI, KM 113,89  20089</t>
  </si>
  <si>
    <t xml:space="preserve">ENERCOOP RENO ENERGIA </t>
  </si>
  <si>
    <t>STRADA PROVINCIALE 31 "COLUNGA Stradelli Guelfi  KM 15,70 40016</t>
  </si>
  <si>
    <t>TOSCANELLA</t>
  </si>
  <si>
    <t>Via Toscanella  snc 80100</t>
  </si>
  <si>
    <t>S.P. 400/A Km 2+950  13875</t>
  </si>
  <si>
    <t>PONDERANO</t>
  </si>
  <si>
    <t>IDC</t>
  </si>
  <si>
    <t>Strada Provinciale  2 - Loc. Cascina Coppa  13146</t>
  </si>
  <si>
    <t>STAZIONE DI SERVIZIO DI FUSARO MAURO</t>
  </si>
  <si>
    <t>C.DA SETTARIE SNC 87041</t>
  </si>
  <si>
    <t>Via A. Gramsci 50 35020</t>
  </si>
  <si>
    <t>GPL E MEC S.N.C DI LEVANTINO MARIO</t>
  </si>
  <si>
    <t>IP Gruppo Bema Borgorose</t>
  </si>
  <si>
    <t xml:space="preserve"> S.R. 578 KM41,578 02021</t>
  </si>
  <si>
    <t>BORGOROSE</t>
  </si>
  <si>
    <t>Esso - Camposanto (MO)</t>
  </si>
  <si>
    <t>Via per San Felice 64 41031</t>
  </si>
  <si>
    <t>TOTAL ERG CREAZZO</t>
  </si>
  <si>
    <t>VIA DELL'INDUSTRIA LOC. SPESSA  36051</t>
  </si>
  <si>
    <t>TOTALERG ALTAVILLA VICENTINA</t>
  </si>
  <si>
    <t>VIA LONIGO SP 34  36077</t>
  </si>
  <si>
    <t>GMPETROLI</t>
  </si>
  <si>
    <t>SP 23 KM 13+500 SN 94017</t>
  </si>
  <si>
    <t>REGALBUTO</t>
  </si>
  <si>
    <t>NEW ENERGY-MAICOL SRL</t>
  </si>
  <si>
    <t>VIA PONTI DELLA VALLE 8 81024</t>
  </si>
  <si>
    <t>DIS-CAR</t>
  </si>
  <si>
    <t>VIA RACCORDO AUTOSTRADALE 16 33080</t>
  </si>
  <si>
    <t>bff - q8</t>
  </si>
  <si>
    <t>via Bresciana  36 37049</t>
  </si>
  <si>
    <t>SPIP</t>
  </si>
  <si>
    <t>VIA FORLANINI 48/ABD 43122</t>
  </si>
  <si>
    <t>ROMA TORREVECCHIA 1066</t>
  </si>
  <si>
    <t>ANNARUMMA BIANCA</t>
  </si>
  <si>
    <t>VIA ORTALONGA 87 84018</t>
  </si>
  <si>
    <t>GOLDENGAS ENI SS 4 SALARIA</t>
  </si>
  <si>
    <t xml:space="preserve"> S.S.4 SALARIA KM173+899 SNC 63100</t>
  </si>
  <si>
    <t>Zetagas Marano Marchesato</t>
  </si>
  <si>
    <t>Via Alcide De Gasperi  snc 87040</t>
  </si>
  <si>
    <t>MARANO MARCHESATO</t>
  </si>
  <si>
    <t>D Amico</t>
  </si>
  <si>
    <t xml:space="preserve">GD MATIC </t>
  </si>
  <si>
    <t>VIA  LAURENTINA KM 40  00040</t>
  </si>
  <si>
    <t>Corso XXV Aprile 8 13037</t>
  </si>
  <si>
    <t>CONTRADA MONACI S.N. 95044</t>
  </si>
  <si>
    <t>MINEO</t>
  </si>
  <si>
    <t>Staz. Serv. ENI  - Silgas SAS</t>
  </si>
  <si>
    <t>VIA GUGLIELMO MARCONI 51/A 31055</t>
  </si>
  <si>
    <t>QUINTO DI TREVISO</t>
  </si>
  <si>
    <t>AVERSANA PETROLIO</t>
  </si>
  <si>
    <t>VIA PONTICELLI 34 83035</t>
  </si>
  <si>
    <t>Union Italia S.r.l.</t>
  </si>
  <si>
    <t>VIA DELLA MURATELLA 791 00054</t>
  </si>
  <si>
    <t>FUSI MARCO</t>
  </si>
  <si>
    <t>VIA A MORO 72 59100</t>
  </si>
  <si>
    <t>TEP Gomme</t>
  </si>
  <si>
    <t>Via Merloni  62024</t>
  </si>
  <si>
    <t>MATELICA</t>
  </si>
  <si>
    <t>s.da provinciale Marrucina 9 66041</t>
  </si>
  <si>
    <t>ATESSA</t>
  </si>
  <si>
    <t>EUGAS Srl</t>
  </si>
  <si>
    <t>Via G. Falcone e P. Bosellino 7/9 40054</t>
  </si>
  <si>
    <t>LA MANDRIA</t>
  </si>
  <si>
    <t>CORSO BOSTON 50 35142</t>
  </si>
  <si>
    <t>Tamoil San Carlo Vicopisano</t>
  </si>
  <si>
    <t>Via Francesca Nord 23 56010</t>
  </si>
  <si>
    <t>Roma Tecnopolo</t>
  </si>
  <si>
    <t>via del Tecnopolo  290 00131</t>
  </si>
  <si>
    <t>Via Angelo Velo 16 35014</t>
  </si>
  <si>
    <t>Zeta Gas</t>
  </si>
  <si>
    <t>VIA RAFFAELE CAPPELLI 4 67100</t>
  </si>
  <si>
    <t>TOTELERG</t>
  </si>
  <si>
    <t>VIA TASSONI 152/A 42123</t>
  </si>
  <si>
    <t>via Onna Nucleo Industriale Bazzano 4 67100</t>
  </si>
  <si>
    <t>IMPIANTO ENI 06129</t>
  </si>
  <si>
    <t xml:space="preserve"> SUPERSTRADA FANO GROSSETO IMP.6129 61034</t>
  </si>
  <si>
    <t>stazione di servizio TOTALERG</t>
  </si>
  <si>
    <t>VIA CIRCONVALLAZIONE 1 37019</t>
  </si>
  <si>
    <t>gnaldi e zoccolanti</t>
  </si>
  <si>
    <t>via portanuova  61049</t>
  </si>
  <si>
    <t>URBANIA</t>
  </si>
  <si>
    <t>Strada Provinciale  29 37010</t>
  </si>
  <si>
    <t>STAZIONE DI SERVIZIO EREDI LEONESIO BATTISTA</t>
  </si>
  <si>
    <t>VIA XX SETTEMBRE 97 25070</t>
  </si>
  <si>
    <t>MNE CORATO</t>
  </si>
  <si>
    <t>S.P. 231 KM. 34,200 ang. Viale dei Carpentieri sn 70033</t>
  </si>
  <si>
    <t>MNE MOLFETTA</t>
  </si>
  <si>
    <t>S.P. 112 KM. 2,05 ang. sv cappavecchia sn 70056</t>
  </si>
  <si>
    <t>S.P. 84 ADELFIA-RUTIGLIANO KM. 8,250 S.N. 70018</t>
  </si>
  <si>
    <t>Strada Provinciale 66 Nuova Francesca km 1+870 SN 56020</t>
  </si>
  <si>
    <t xml:space="preserve"> ENI di AGO SNC</t>
  </si>
  <si>
    <t>Strada Provinciale 34/D  per Turbigo KM 1+200 20010</t>
  </si>
  <si>
    <t>C.so I maggio 5 35127</t>
  </si>
  <si>
    <t>FIORINI ENRICO</t>
  </si>
  <si>
    <t>DISTRIBUTORE ESSO NERETO</t>
  </si>
  <si>
    <t>VIALE EUROPA S.N. 64015</t>
  </si>
  <si>
    <t>NERETO</t>
  </si>
  <si>
    <t>SP40 SAN GIUSTO C.SE, KM 9,1  10080</t>
  </si>
  <si>
    <t>Stazione Servizio Via Ardeatina KM21+500</t>
  </si>
  <si>
    <t>VIA ARDEATINA KM21+500 00040</t>
  </si>
  <si>
    <t>VULCANGAS 1006 BAGNACAVALLO</t>
  </si>
  <si>
    <t>Via Chiusa  73b 48012</t>
  </si>
  <si>
    <t>VULCANGAS 1029 MASSA LOMBARDA</t>
  </si>
  <si>
    <t>Via Martiri della LibertÃ  75 48024</t>
  </si>
  <si>
    <t>SA.RA 16 SNC</t>
  </si>
  <si>
    <t>VIA DEL LIDO KM. 2,200 SNC 04100</t>
  </si>
  <si>
    <t>SP 267 KM10+330  10072</t>
  </si>
  <si>
    <t>CATRIA ENERGY - FONTALBA</t>
  </si>
  <si>
    <t>STRADA PROVINCIALE FLAMINIA KM. 237+670  61043</t>
  </si>
  <si>
    <t>Sia fuel</t>
  </si>
  <si>
    <t>Sia Fuel Zoppola</t>
  </si>
  <si>
    <t>ss 13 km 92 + 911.50   33080</t>
  </si>
  <si>
    <t>ZOPPOLA</t>
  </si>
  <si>
    <t>MORO.SERVICE SNC</t>
  </si>
  <si>
    <t>VIA MALVEZZA 90 40024</t>
  </si>
  <si>
    <t>AlaFINA di Fabiani Luca</t>
  </si>
  <si>
    <t>via flaminia 19 193 61041</t>
  </si>
  <si>
    <t>ACQUALAGNA</t>
  </si>
  <si>
    <t>EWA RIETI</t>
  </si>
  <si>
    <t>VIA SALARIA KM. 68+650, LOCALITA' SAN GIOVANNI SNC 02100</t>
  </si>
  <si>
    <t>_SMP CAMPODARSEGO</t>
  </si>
  <si>
    <t>VIA ANTONIANA  11 35011</t>
  </si>
  <si>
    <t>S.L. DI SANTE E LUCA CRUDI SNC</t>
  </si>
  <si>
    <t>VIA BUTRIOLA 2 61010</t>
  </si>
  <si>
    <t>SASSOFELTRIO</t>
  </si>
  <si>
    <t>MASTROPIETRO CELESTE - PV. ENI 09296</t>
  </si>
  <si>
    <t>S.P. 77 km 5+300  71042</t>
  </si>
  <si>
    <t>Viale del sole</t>
  </si>
  <si>
    <t>VIALE DEL SOLE 114 36100</t>
  </si>
  <si>
    <t>Eni 57602</t>
  </si>
  <si>
    <t>VIA GRANAROLO 187 48018</t>
  </si>
  <si>
    <t>Esso Sud</t>
  </si>
  <si>
    <t>S.P. Albano Torvaianica km 20  00040</t>
  </si>
  <si>
    <t>megas morano</t>
  </si>
  <si>
    <t>CONTRADA MANGIOPPO  87016</t>
  </si>
  <si>
    <t>MORANO CALABRO</t>
  </si>
  <si>
    <t xml:space="preserve">SOGEDI - PV ENI MOLA </t>
  </si>
  <si>
    <t xml:space="preserve"> SP 111 MOLA - RUTIGLIANO KM 1+235 70042</t>
  </si>
  <si>
    <t>GP SRL</t>
  </si>
  <si>
    <t>VIA MONSIGNOR SIINO SS113 SNC 90040</t>
  </si>
  <si>
    <t>CAPACI</t>
  </si>
  <si>
    <t>Metano Siena</t>
  </si>
  <si>
    <t>via massetana romana 74 53100</t>
  </si>
  <si>
    <t>STAZIONE CARBURANTI CAIVANO</t>
  </si>
  <si>
    <t>STRADA PROVINCIALE 498 EX SS SANNITICA 87 SNC 80023</t>
  </si>
  <si>
    <t>CAIVANO</t>
  </si>
  <si>
    <t>VIA ROMA  km 12,450  67059</t>
  </si>
  <si>
    <t>AUTOGRILL B.D.S</t>
  </si>
  <si>
    <t>LOCALITA' CROCEVIE SNC 53040</t>
  </si>
  <si>
    <t>B.FUEL</t>
  </si>
  <si>
    <t>s.p. 152 "Vecchia Aurelia" km 42,500  58022</t>
  </si>
  <si>
    <t>Economy S.r.l-Poirino 2</t>
  </si>
  <si>
    <t>EX S.S. 29 ORA S.R. KM 2+331,5 SNC 10046</t>
  </si>
  <si>
    <t>CONTRADA CAMPIGLIONE 35 63900</t>
  </si>
  <si>
    <t>Road Drink CafÃ¨ - Metano &amp; Carburanti</t>
  </si>
  <si>
    <t>STRADA DI MONTEFELTRO S.N.C. 61122</t>
  </si>
  <si>
    <t>Blanco petroli</t>
  </si>
  <si>
    <t>BLANCO PETROLI - RAGUSA VIA G. LA PIRA</t>
  </si>
  <si>
    <t>VIA G. LA PIRA  97100</t>
  </si>
  <si>
    <t xml:space="preserve">ERBA S.A.S. CARBURANTI </t>
  </si>
  <si>
    <t>VIA DIAZ 31 20834</t>
  </si>
  <si>
    <t>ENERTPETROLI - ARDEA</t>
  </si>
  <si>
    <t>VIA CAMPO SELVA KM. 3,700  00040</t>
  </si>
  <si>
    <t>ENERPETROLI - TUSCANIA Tarquiniese</t>
  </si>
  <si>
    <t>S.P. TARQUINESE KM. 2,600/SASSICHETA  01017</t>
  </si>
  <si>
    <t>ENERGAS SANT'ANASTASIA</t>
  </si>
  <si>
    <t>VIA SOMMA  SNC 80048</t>
  </si>
  <si>
    <t>GRAZI PETROLI</t>
  </si>
  <si>
    <t>VIA STATALE SUD  52/50 41037</t>
  </si>
  <si>
    <t>MIRANDOLA</t>
  </si>
  <si>
    <t>VIA GIARDINI 1171 41126</t>
  </si>
  <si>
    <t xml:space="preserve"> COMPLANARE LUIGI EINAUDI 800 41126</t>
  </si>
  <si>
    <t>bianca  corato</t>
  </si>
  <si>
    <t>s.p.231 34,200 70033</t>
  </si>
  <si>
    <t>bianca 2 molfetta</t>
  </si>
  <si>
    <t>bianca 3 rutigliano</t>
  </si>
  <si>
    <t>CLEAN 2000 DI TICCHI PIERINA</t>
  </si>
  <si>
    <t>VIA PORTA NUOVA S.N. 61049</t>
  </si>
  <si>
    <t>BC ESTE</t>
  </si>
  <si>
    <t>VIA PADANA INFERIORE 9 35042</t>
  </si>
  <si>
    <t xml:space="preserve">ENI STATION </t>
  </si>
  <si>
    <t>VIA BASSANO DEL GRAPPA 10 36016</t>
  </si>
  <si>
    <t>DISTRIBUTORE CARBURANTI EREDI CAMPIDONICO SPA PIOSSASCO</t>
  </si>
  <si>
    <t>SP 141 PIOSSASCO-VOLVERA KM 0+860  10045</t>
  </si>
  <si>
    <t>S.P. 21 della Stazione di Vitorchiano Km. 1+890  01010</t>
  </si>
  <si>
    <t>Stop'n'go</t>
  </si>
  <si>
    <t>VIA PASQUINELLI SNC 60035</t>
  </si>
  <si>
    <t>Dill s</t>
  </si>
  <si>
    <t xml:space="preserve">DILL'S BITONTO SP 91 </t>
  </si>
  <si>
    <t>BITONTO SP 91 - SANTO SPIRITO KM 2 +750  70032</t>
  </si>
  <si>
    <t>Italia Carburanti</t>
  </si>
  <si>
    <t>VIA NAZIONALE 414/A 40051</t>
  </si>
  <si>
    <t>MALALBERGO</t>
  </si>
  <si>
    <t>impianto carburanti Saccne Rete Milazzo</t>
  </si>
  <si>
    <t>Nuovo Asse Viario c.da Barone ESt   98070</t>
  </si>
  <si>
    <t>M3</t>
  </si>
  <si>
    <t>VIA E. CASOLI 3 60044</t>
  </si>
  <si>
    <t>Q8 - Energas</t>
  </si>
  <si>
    <t>PISTICCI - SS 106 JONICA KM 444+550</t>
  </si>
  <si>
    <t>SS 106 JONICA KM 444+550  75015</t>
  </si>
  <si>
    <t>Toil</t>
  </si>
  <si>
    <t>TOIL BARI</t>
  </si>
  <si>
    <t>VIALE EUROPA 73/U 70132</t>
  </si>
  <si>
    <t>CP petroli Ciccio S.a.s di Fonseca F. &amp; C</t>
  </si>
  <si>
    <t>Sp 430  84070</t>
  </si>
  <si>
    <t>VIA GIORGIO LA PIRA SNC 81100</t>
  </si>
  <si>
    <t>CORSO PRIMO MAGGIO 5 35127</t>
  </si>
  <si>
    <t>SP 92 CONSELVANA KM 30+400 SNC 35022</t>
  </si>
  <si>
    <t>Q8  di Merendi Giuseppe</t>
  </si>
  <si>
    <t>VIA EMILIA LEVANTE KM75+105 40026</t>
  </si>
  <si>
    <t>ADS FUCECCHIO</t>
  </si>
  <si>
    <t>Via Nuova Provinciale Francesca bis  50054</t>
  </si>
  <si>
    <t>Total erg Ferentino</t>
  </si>
  <si>
    <t>s.s. 214 km 1+964  03013</t>
  </si>
  <si>
    <t>VIA GIUSEPPE RIPAMONTI 483 20141</t>
  </si>
  <si>
    <t>Energy Rete</t>
  </si>
  <si>
    <t>ENERGY RETE SRL - BAGNOLO SAN VITO</t>
  </si>
  <si>
    <t>VIA MARCO BIAGI 4 46031</t>
  </si>
  <si>
    <t>S.S Umbro Casentinese Km 2,760 01027</t>
  </si>
  <si>
    <t>Veneziana Bunkeraggi</t>
  </si>
  <si>
    <t xml:space="preserve"> TESTATA SILO VENEZIA MARITTIMA SN 30125</t>
  </si>
  <si>
    <t>STAZIONE DI SERVIZIO ANDRENACCI ANDREA</t>
  </si>
  <si>
    <t>STR. PROV. BRANCADORO 2+100 SNC 63811</t>
  </si>
  <si>
    <t>VEGA NOVARA AMERICHE</t>
  </si>
  <si>
    <t>VIA DELLE AMERICHE  28100</t>
  </si>
  <si>
    <t>PICENO NORD</t>
  </si>
  <si>
    <t>RACC.AUTOS.ASCOLI-PORTO D'ASCOLI KM 8+550 LATO SX  63085</t>
  </si>
  <si>
    <t>Stazione di servizio Sogecarb</t>
  </si>
  <si>
    <t>via risorgimento 380/a 40069</t>
  </si>
  <si>
    <t>ZOLA PREDOSA</t>
  </si>
  <si>
    <t>SISA BS VIA LABIRINTO</t>
  </si>
  <si>
    <t>VIA LABIRINTO 260 25125</t>
  </si>
  <si>
    <t>GIAVA MEDOLE</t>
  </si>
  <si>
    <t>S.P. 8 BIS KM 9+060  46046</t>
  </si>
  <si>
    <t>MEDOLE</t>
  </si>
  <si>
    <t>ENERPETROLI - S.P. COMMENDA</t>
  </si>
  <si>
    <t>S.P. COMMENDA KM. 11,304  01100</t>
  </si>
  <si>
    <t>VIA LOVARA 16 44021</t>
  </si>
  <si>
    <t>Area Service Fuel-Carburanti-GPL Total Erg</t>
  </si>
  <si>
    <t>Ss Umbro Casentinese Km 2,760 02027</t>
  </si>
  <si>
    <t>DILL'S CASSANO</t>
  </si>
  <si>
    <t>CASSANO SP 236 KM 25 +994  70020</t>
  </si>
  <si>
    <t>EUROPAM - VOGHERA</t>
  </si>
  <si>
    <t>VIA PARRI  2 27058</t>
  </si>
  <si>
    <t>CONAD IPERMERCATO</t>
  </si>
  <si>
    <t>Corso Asti 13/1 12051</t>
  </si>
  <si>
    <t>Camer</t>
  </si>
  <si>
    <t>TRUSSARDI PETROLI</t>
  </si>
  <si>
    <t>AGAZZANA SN 29122</t>
  </si>
  <si>
    <t xml:space="preserve">Marzia Carburanti srl </t>
  </si>
  <si>
    <t>via Circumvallazione snc 81033</t>
  </si>
  <si>
    <t>CASAL DI PRINCIPE</t>
  </si>
  <si>
    <t>OIL ONE</t>
  </si>
  <si>
    <t xml:space="preserve">Oilone </t>
  </si>
  <si>
    <t>VIA GIUSEPPE RIPAMONTI  390 20141</t>
  </si>
  <si>
    <t>VIA SAN CARLO 1533/B 40024</t>
  </si>
  <si>
    <t>ADELFIA - ACQUAVIVA</t>
  </si>
  <si>
    <t>S.P . 83 ADELFIA - ACQUAVIVA KM 2,000  70010</t>
  </si>
  <si>
    <t>Impianto Carburanti Parissi Ivano</t>
  </si>
  <si>
    <t>VIA METELLA NUOVA SNC 64027</t>
  </si>
  <si>
    <t>SANT'OMERO</t>
  </si>
  <si>
    <t>c&amp;v service srl</t>
  </si>
  <si>
    <t>VIA RISORGIMENTO SP.12 KM3+550 303 25049</t>
  </si>
  <si>
    <t>UNION</t>
  </si>
  <si>
    <t>ex ss671 km 35+900  24023</t>
  </si>
  <si>
    <t>CLUSONE</t>
  </si>
  <si>
    <t>EM PETROLI</t>
  </si>
  <si>
    <t>VIA SAN LORENZO 37 81047</t>
  </si>
  <si>
    <t>MACERATA CAMPANIA</t>
  </si>
  <si>
    <t>GI&amp;MA SAS</t>
  </si>
  <si>
    <t>via nuova valassina 21 20841</t>
  </si>
  <si>
    <t>VIA PROVINCIALE 23 12030</t>
  </si>
  <si>
    <t>VIALE PADRE PIO S.C. 71043</t>
  </si>
  <si>
    <t>CASAMASSIMA - S.P. 84</t>
  </si>
  <si>
    <t>S.P. 84 KM. 4,5 ADELFIA - RUTIGLIANO  70010</t>
  </si>
  <si>
    <t>SS 280 - LOCALITA' LENZA SNC 88046</t>
  </si>
  <si>
    <t>S.P. PER GRUMO 0,300  70020</t>
  </si>
  <si>
    <t>BENZA - Chiuppano</t>
  </si>
  <si>
    <t>via Ponte dei Granatieri 2 36010</t>
  </si>
  <si>
    <t>F.lli Righi snc</t>
  </si>
  <si>
    <t>VIA FLUMENDOSA 24 41042</t>
  </si>
  <si>
    <t>CASSANO DELLE MURGE - S.P.236</t>
  </si>
  <si>
    <t>S.P. 236 KM.25,994  70020</t>
  </si>
  <si>
    <t>PV 17310 Ascoli Piceno</t>
  </si>
  <si>
    <t>SUPERSTRADA ASCOLI MARE  KM 3 63100</t>
  </si>
  <si>
    <t xml:space="preserve">kwait </t>
  </si>
  <si>
    <t>VIA VERDI 91 36012</t>
  </si>
  <si>
    <t>ENI 360382</t>
  </si>
  <si>
    <t>via acquicella porto 5 95121</t>
  </si>
  <si>
    <t>VEGA VIA GOZZANO</t>
  </si>
  <si>
    <t>VIA GOZZANO  28021</t>
  </si>
  <si>
    <t>CARBURANTI LOW COST</t>
  </si>
  <si>
    <t>S.P. 358 Uggiano-Otranto Km. 4+400 S.N.C. 73020</t>
  </si>
  <si>
    <t>UGGIANO LA CHIESA</t>
  </si>
  <si>
    <t>via volterrana 335 56030</t>
  </si>
  <si>
    <t>MIGLIACCIO CARBURANTI GIUGLIANO CENTRO</t>
  </si>
  <si>
    <t>VIA ARCO S.ANTONIO SNC 80014</t>
  </si>
  <si>
    <t>panorama energy</t>
  </si>
  <si>
    <t>VIA COCCIA DI MORTO 139 00054</t>
  </si>
  <si>
    <t>cristian rosso</t>
  </si>
  <si>
    <t>via canapificio 55 15 33100</t>
  </si>
  <si>
    <t>S.P. 18 KM 23+450 C.DA CHIUSE NICOSIA</t>
  </si>
  <si>
    <t>SP18 KM 23+450 C.DA CHIUSE S. MICHELE  94014</t>
  </si>
  <si>
    <t>DI TRAPANO ANDREA</t>
  </si>
  <si>
    <t>VIA ARCHI DI SAN LIDANO SNC 04018</t>
  </si>
  <si>
    <t>BASILE PETROLI</t>
  </si>
  <si>
    <t>S.S 16  73020</t>
  </si>
  <si>
    <t>MELPIGNANO</t>
  </si>
  <si>
    <t>DM MAGGIOLO DI MAGGIOLO DIEGO</t>
  </si>
  <si>
    <t>VIA NAZIONALE 1403 45034</t>
  </si>
  <si>
    <t>Unione Gas Auto Spa Nogara</t>
  </si>
  <si>
    <t>Via Maso 19 37054</t>
  </si>
  <si>
    <t>Unione Gas Auto Spa Rovigo Porta Po'</t>
  </si>
  <si>
    <t>Viale Porta Po' 175 45100</t>
  </si>
  <si>
    <t>COLLESALVETTI GRECCIANO</t>
  </si>
  <si>
    <t>SGC FI-PI-LI KM 64+607  57014</t>
  </si>
  <si>
    <t>CIRULLI CARBURANTI MULTISERVIZI</t>
  </si>
  <si>
    <t>VIA DI TOR SAN GIOVANNI 35 00139</t>
  </si>
  <si>
    <t>T Selfy by Domenico Turriziani</t>
  </si>
  <si>
    <t>Via Polledrara 149 03100</t>
  </si>
  <si>
    <t>strada provinciale N.155 Km.2 SNC 15067</t>
  </si>
  <si>
    <t>NEVADA CAFFE'</t>
  </si>
  <si>
    <t>VIA GENIO CIVILE KM 2,335 04011</t>
  </si>
  <si>
    <t>Via degli Alberi 3 35015</t>
  </si>
  <si>
    <t>LA PIAZZOLA SNC</t>
  </si>
  <si>
    <t>VIA CAORSANA 70 29122</t>
  </si>
  <si>
    <t>SP 325 VIA L. FUCCIA SNC 81025</t>
  </si>
  <si>
    <t>Oilone Pesaro Via Solferino</t>
  </si>
  <si>
    <t>Via Solferino 200 61122</t>
  </si>
  <si>
    <t>VIA DI MACCHIA SAPONARA  147 00125</t>
  </si>
  <si>
    <t>TEAM</t>
  </si>
  <si>
    <t>VIA PROVINCIALE  10 46012</t>
  </si>
  <si>
    <t>MAC</t>
  </si>
  <si>
    <t>VIA CESARE BATTISTI 176 50054</t>
  </si>
  <si>
    <t>R  ADRIA</t>
  </si>
  <si>
    <t>VIA POLESANI NEL  MONDO  845 45011</t>
  </si>
  <si>
    <t xml:space="preserve">STAZIONE DI SERVIZIO SAVIONI FLORA IP </t>
  </si>
  <si>
    <t>VIA BOSCARIELLO SNC 81030</t>
  </si>
  <si>
    <t>GRICIGNANO DI AVERSA</t>
  </si>
  <si>
    <t>Energas</t>
  </si>
  <si>
    <t>Via Cervese  259/A 47100</t>
  </si>
  <si>
    <t>distributore IP</t>
  </si>
  <si>
    <t>VIA MAREMMANA KM 2.000 28 00030</t>
  </si>
  <si>
    <t>Stazione di servizio EGO Via S. Raineri</t>
  </si>
  <si>
    <t>via san raineri  98123</t>
  </si>
  <si>
    <t>MESSINA</t>
  </si>
  <si>
    <t>Enerway S.r.l. San Marciano</t>
  </si>
  <si>
    <t>Via Forca D' Acero  03042</t>
  </si>
  <si>
    <t>Start srls</t>
  </si>
  <si>
    <t>LOCALITA' CAMPOGIANNI 1 06028</t>
  </si>
  <si>
    <t>SIGILLO</t>
  </si>
  <si>
    <t>TOIL S.ANTANTIMO</t>
  </si>
  <si>
    <t>VIA TORIELLO SIPARIELLO SNC 80029</t>
  </si>
  <si>
    <t>Piccini Paolo s.p.a.</t>
  </si>
  <si>
    <t>via Provinciale, loc. Nottola 3 53045</t>
  </si>
  <si>
    <t>MONTEPULCIANO</t>
  </si>
  <si>
    <t>VIA TANGENZIALE SUD LATO NORD 0 37100</t>
  </si>
  <si>
    <t>GASOLINE SNC</t>
  </si>
  <si>
    <t>VIA TRENTINO 30/B 30010</t>
  </si>
  <si>
    <t>CAMPOLONGO MAGGIORE</t>
  </si>
  <si>
    <t>BITONTO - S.SPIRITO</t>
  </si>
  <si>
    <t>S.P. 91 KM. 2,750 BITONTO S.SPIRITO  70032</t>
  </si>
  <si>
    <t>ENI - TOPFUEL</t>
  </si>
  <si>
    <t>VIA CREMONESE  99/A 43126</t>
  </si>
  <si>
    <t xml:space="preserve">hi matic </t>
  </si>
  <si>
    <t>via tre fontane  1/51 74122</t>
  </si>
  <si>
    <t>BEYFIN ALLEGHE</t>
  </si>
  <si>
    <t>via Nazionale  16/a 32022</t>
  </si>
  <si>
    <t>ALLEGHE</t>
  </si>
  <si>
    <t>TOIL MADDALONI</t>
  </si>
  <si>
    <t>strada statale appia 7 km 224+400  81024</t>
  </si>
  <si>
    <t>ENERPETROLI-C.CAST.(VIA TERNI)</t>
  </si>
  <si>
    <t>VIA TERNI  01033</t>
  </si>
  <si>
    <t xml:space="preserve">METAN GAS AUTO SRL </t>
  </si>
  <si>
    <t>DISTRIBUTORE ERG</t>
  </si>
  <si>
    <t>BIVIO FONDOVALLE 1 43045</t>
  </si>
  <si>
    <t>FORNOVO DI TARO</t>
  </si>
  <si>
    <t>AGIP F.LLI CIPOLLA SRLS</t>
  </si>
  <si>
    <t>LOCALITA' BUONANOTTE SNC 66054</t>
  </si>
  <si>
    <t>BEYFIN CASCINA</t>
  </si>
  <si>
    <t>Statale 67bis Km. 1+250 16 A/B 56021</t>
  </si>
  <si>
    <t xml:space="preserve">Sant'Anastasia Via Romani </t>
  </si>
  <si>
    <t>Via Romani  120 80048</t>
  </si>
  <si>
    <t>PV 17310 Ascoli MAre</t>
  </si>
  <si>
    <t xml:space="preserve"> RACC. AUTOSTR. ASCOLI-MARE KM 3+820 63100</t>
  </si>
  <si>
    <t>IP PONTE RIO</t>
  </si>
  <si>
    <t>STRADA DELLA MOLINELLA 19/A 06134</t>
  </si>
  <si>
    <t>STRADA PROVINCIALE 335 KM. 15+500 SNC 81020</t>
  </si>
  <si>
    <t>STRADA VIGNOLESE 1030 41126</t>
  </si>
  <si>
    <t xml:space="preserve">Easy service Ercolano </t>
  </si>
  <si>
    <t>Via Aveta  snc 80056</t>
  </si>
  <si>
    <t>Stazione di Servizio ENI</t>
  </si>
  <si>
    <t>VIA MARTIRI DELLA LIBERTA' 14/E 25030</t>
  </si>
  <si>
    <t>ADS QUARRATA</t>
  </si>
  <si>
    <t>Via Falcone e Borsellino 125 51039</t>
  </si>
  <si>
    <t>QUARRATA</t>
  </si>
  <si>
    <t>energy center</t>
  </si>
  <si>
    <t>VIA FURBARA SASSO KM. 2,700  00052</t>
  </si>
  <si>
    <t>CERVETERI</t>
  </si>
  <si>
    <t>ener fuel</t>
  </si>
  <si>
    <t>VIA LIMITONE DI ARZANO SNC 80144</t>
  </si>
  <si>
    <t>LUSOLI DAVIDE</t>
  </si>
  <si>
    <t>VIA MATTEOTTI 1/B 42020</t>
  </si>
  <si>
    <t>ROSIMGAS S.a.s.</t>
  </si>
  <si>
    <t>ECOLGAS PARTINICO</t>
  </si>
  <si>
    <t>S.P.17 KM4+720 - CONTRADA PIANO DI MILANO  90047</t>
  </si>
  <si>
    <t>STAZ. ENI MARCON ALDO DI MORENO E RENZO MARCON SNC</t>
  </si>
  <si>
    <t>VIA POSTUMIA OVEST 65 31048</t>
  </si>
  <si>
    <t>COSTANTIN JESOLO</t>
  </si>
  <si>
    <t>Via Adriatico  10 30016</t>
  </si>
  <si>
    <t>Getoil/Fremar - Casale Monferrato</t>
  </si>
  <si>
    <t>Strada Provinciale per Asti n.457 - Km 0 + 925  15033</t>
  </si>
  <si>
    <t>Getoil/Fremar - Carpiano</t>
  </si>
  <si>
    <t>Strada Provinciale 40 - Km 11 + 500  20080</t>
  </si>
  <si>
    <t>Getoil/Fremar -  Settimo Torinese</t>
  </si>
  <si>
    <t>Strada Provinciale Km 9 + 850 direzione Torino 11 10036</t>
  </si>
  <si>
    <t>distributore carburanti eni gpl</t>
  </si>
  <si>
    <t>VIA SUBLACENSE KM 8,250 00020</t>
  </si>
  <si>
    <t>AGOSTA</t>
  </si>
  <si>
    <t>SP 29  10046</t>
  </si>
  <si>
    <t>TTP TBM</t>
  </si>
  <si>
    <t>VIA DI TOR BELLA MONACA 280 00133</t>
  </si>
  <si>
    <t>Getoil/Fremar - Abbiategrasso dx</t>
  </si>
  <si>
    <t>Via Papa Paolo VI - lato destro 88 20081</t>
  </si>
  <si>
    <t>CASTELLANETA - S.P. 13</t>
  </si>
  <si>
    <t>S. P. 13 CASTELLANETA - CASTELLANETA MARINA  74011</t>
  </si>
  <si>
    <t>toil montella</t>
  </si>
  <si>
    <t>loc. cannavali  snc 83048</t>
  </si>
  <si>
    <t>MONTELLA</t>
  </si>
  <si>
    <t>Fuel Discount</t>
  </si>
  <si>
    <t>Via di Rocca Cencia 322 00132</t>
  </si>
  <si>
    <t>TOIL PIGNATARO</t>
  </si>
  <si>
    <t>VIA AUSONIA S.S.630 KM.4+165 SNC 03040</t>
  </si>
  <si>
    <t>PIGNATARO INTERAMNA</t>
  </si>
  <si>
    <t>Stazione di Servizio IP di Vittozzi Daniele</t>
  </si>
  <si>
    <t>SP 87/b Via Velletri-Nettuno km21,650  00048</t>
  </si>
  <si>
    <t>VIALE EUROPA SNC 88100</t>
  </si>
  <si>
    <t>MOLVENA</t>
  </si>
  <si>
    <t>VIA PONTICELLO  53/A 36060</t>
  </si>
  <si>
    <t>Simonetti Petroli</t>
  </si>
  <si>
    <t>Stazione di Servizio IS</t>
  </si>
  <si>
    <t>Via dei Trasporti  06135</t>
  </si>
  <si>
    <t>BUCCARELLA</t>
  </si>
  <si>
    <t>VIA DEI GAROFANI SNC 72026</t>
  </si>
  <si>
    <t>SAN PANCRAZIO SALENTINO</t>
  </si>
  <si>
    <t>VEGA QUINTO DI TREVISO</t>
  </si>
  <si>
    <t>VIA G.MARCONI 51/A 31055</t>
  </si>
  <si>
    <t>MATERA MONTESCAGLIOSO 9</t>
  </si>
  <si>
    <t>Via Montescaglioso 9 75100</t>
  </si>
  <si>
    <t>FRATTAMAGGIORE EX SS 87 DIREZIONE CE</t>
  </si>
  <si>
    <t>EX SS 87 DIREZIONE CE  80027</t>
  </si>
  <si>
    <t>PVS APRILIA</t>
  </si>
  <si>
    <t>S.R. 148 PONTINA km.54,700  04011</t>
  </si>
  <si>
    <t>EWA Santa Severa</t>
  </si>
  <si>
    <t>via Aurelia km. 49.300 - loc. Santa Severa  00058</t>
  </si>
  <si>
    <t>SANTA MARINELLA</t>
  </si>
  <si>
    <t>VIA VESPUCCI 1 48018</t>
  </si>
  <si>
    <t>ACROS PEGOGNAGA</t>
  </si>
  <si>
    <t>STRADA PROVINCIALE 49 48 46020</t>
  </si>
  <si>
    <t>VIA MARCONI 722 09045</t>
  </si>
  <si>
    <t>Via Circonvallazione 51 42013</t>
  </si>
  <si>
    <t>Stazione di servizio Tamoil di Artale gestioni srls</t>
  </si>
  <si>
    <t>VIA LUPPIA ALBERI 52 35044</t>
  </si>
  <si>
    <t>via Torino 11 47522</t>
  </si>
  <si>
    <t>Via Lanfranco Caretti 1 44123</t>
  </si>
  <si>
    <t>RE Masone  Via  Bacone</t>
  </si>
  <si>
    <t>via Bacone 2 42040</t>
  </si>
  <si>
    <t>RE Inghilterra</t>
  </si>
  <si>
    <t>via Inghilterra 4 42123</t>
  </si>
  <si>
    <t>Correggio  RE "CC  Correggio"</t>
  </si>
  <si>
    <t>Piazzale Finzi 5 42015</t>
  </si>
  <si>
    <t>CastelMaggiore</t>
  </si>
  <si>
    <t>Sala Bolognese</t>
  </si>
  <si>
    <t>VIA MATTEOTTI 54/A 40010</t>
  </si>
  <si>
    <t>VIA TANFERRI 1/A 41039</t>
  </si>
  <si>
    <t>San Cesario</t>
  </si>
  <si>
    <t>VIA BOSCHETTI 114 41018</t>
  </si>
  <si>
    <t>VIA SAN GIUSEPPE 27 31015</t>
  </si>
  <si>
    <t>ENI 6674</t>
  </si>
  <si>
    <t>STRADA STATALE 637  KM 4,600 SNC 03023</t>
  </si>
  <si>
    <t>CECCANO</t>
  </si>
  <si>
    <t>FM CARBURANTI</t>
  </si>
  <si>
    <t>LOCALITA' CATTAGNINA V.EMILIA PAVESE SNC 29010</t>
  </si>
  <si>
    <t xml:space="preserve">LE PORTE </t>
  </si>
  <si>
    <t>VIA MADRE TERESA DI CALCUTTA SNC 10024</t>
  </si>
  <si>
    <t>VIA SFORZESCA 3 28100</t>
  </si>
  <si>
    <t>Esso 4036</t>
  </si>
  <si>
    <t>s.r. 214 km 1+960  03013</t>
  </si>
  <si>
    <t>SP 568 Persicetana KM 30+500 40010</t>
  </si>
  <si>
    <t>CAMELO SERVICE</t>
  </si>
  <si>
    <t>via fiamme gialle 46 38037</t>
  </si>
  <si>
    <t>Area di servizio Eni</t>
  </si>
  <si>
    <t>S.R. 82 km 75.145 Valle del Liri  03032</t>
  </si>
  <si>
    <t>ARCE</t>
  </si>
  <si>
    <t>Unione Gas Auto Spa - Faenza</t>
  </si>
  <si>
    <t>VIA FORLIVESE  68 48018</t>
  </si>
  <si>
    <t>Unione Gas Auto Spa - Canaro</t>
  </si>
  <si>
    <t>VIA NAZIONALE 103 45034</t>
  </si>
  <si>
    <t>stazione di servizio total</t>
  </si>
  <si>
    <t>VIA TOGLIATTI  (S.S.35) 94 27051</t>
  </si>
  <si>
    <t>CAVA MANARA</t>
  </si>
  <si>
    <t>BAIANO CARBURANTI</t>
  </si>
  <si>
    <t>VIA CONTRADA PISANI 198 80126</t>
  </si>
  <si>
    <t>VIA CASSIA SNC 53024</t>
  </si>
  <si>
    <t>STAZIONE ENI DI MARCHETTI CLAUDIA</t>
  </si>
  <si>
    <t>villa elce s.pedemontana km 3.040 sn 66034</t>
  </si>
  <si>
    <t>power</t>
  </si>
  <si>
    <t>STRADA PR0V.LE COMMENDA KM 7 SNC 01027</t>
  </si>
  <si>
    <t>GE.IM ( REPSOL)</t>
  </si>
  <si>
    <t>VIA RISTRETTO SNC 03024</t>
  </si>
  <si>
    <t>Chilometro 36 Fast And Slow Food Srl</t>
  </si>
  <si>
    <t>Strada Statale 509, Km. 36+515, dir. Cassino - Sora  03043</t>
  </si>
  <si>
    <t>CASSINO</t>
  </si>
  <si>
    <t>B.CARBURANTI</t>
  </si>
  <si>
    <t>STR. PROVINC. PENETRAZIONE B SNC 80078</t>
  </si>
  <si>
    <t>Stazione di Servizio IS - Ponte S. Giovanni</t>
  </si>
  <si>
    <t>VIA BENUCCI EX DEI TRASPORTI S.N. 06135</t>
  </si>
  <si>
    <t>Pozzolo Formigaro</t>
  </si>
  <si>
    <t>VIA NOVI 25  15068</t>
  </si>
  <si>
    <t>Stazione di Servizio EGO di Crupi Giovanni</t>
  </si>
  <si>
    <t>Via San Raineri  98123</t>
  </si>
  <si>
    <t>Distributore IP di Frau Cristian</t>
  </si>
  <si>
    <t>Totalerg Santucci</t>
  </si>
  <si>
    <t>STRADA STATALE 214 KM 6+998 SNC 03011</t>
  </si>
  <si>
    <t>DE. PI.</t>
  </si>
  <si>
    <t>S.P. 22 A  64023</t>
  </si>
  <si>
    <t>MOSCIANO SANT'ANGELO</t>
  </si>
  <si>
    <t>Unione Gas Auto Spa / MY EN - Piossasco (TO)</t>
  </si>
  <si>
    <t>S.P. PINEROLO N. 6 KM 20+381 SN 10045</t>
  </si>
  <si>
    <t>Unione Gas Auto Spa / MY EN - Rovigo Porta Po'</t>
  </si>
  <si>
    <t>Unione Gas Auto Spa / MY EN - Faenza (RA)</t>
  </si>
  <si>
    <t>Unione Gas Auto Spa / MY EN - Canaro (RO)</t>
  </si>
  <si>
    <t>Unione Gas Auto Spa - Ozegna (TO)</t>
  </si>
  <si>
    <t>S. P. FELETTO / AGLIE' KM 5+668  S.N. 10080</t>
  </si>
  <si>
    <t>pit stp sas di ferreri alessandro &amp; c.</t>
  </si>
  <si>
    <t>Unione Gas Auto Spa / My En - Nogara (VR)</t>
  </si>
  <si>
    <t>TIBER</t>
  </si>
  <si>
    <t>VIA DI BACCANELLO 125/127 00123</t>
  </si>
  <si>
    <t>toil mariglianella</t>
  </si>
  <si>
    <t>via roma  80030</t>
  </si>
  <si>
    <t>MARIGLIANELLA</t>
  </si>
  <si>
    <t>VIA MARRA 196 80041</t>
  </si>
  <si>
    <t>BOSCOREALE</t>
  </si>
  <si>
    <t>S.R. 222 KM 21.5 LOC UZZANO  50022</t>
  </si>
  <si>
    <t>FGD SRL</t>
  </si>
  <si>
    <t>P. M. Curie 14 42122</t>
  </si>
  <si>
    <t>IP SANTA SABINA</t>
  </si>
  <si>
    <t>VIA CORCIANESE  06132</t>
  </si>
  <si>
    <t>S.P. 540 DI VAL D 'AMBRA  52021</t>
  </si>
  <si>
    <t>3G Carburanti</t>
  </si>
  <si>
    <t>statale 11 Padana Superiore, Km. 182, dir. brescia</t>
  </si>
  <si>
    <t>7 Via Appia, Km. 95,722, LATINA - FROSINONE 04019</t>
  </si>
  <si>
    <t>ENI_16695</t>
  </si>
  <si>
    <t>statale 148 Pontina, Km. 104,800, dir. LT</t>
  </si>
  <si>
    <t>309 Romea, Km.  0, VE - RA 48122</t>
  </si>
  <si>
    <t>PETROLFUEL</t>
  </si>
  <si>
    <t>75 Centrale Umbra, Km. 4+674, N/A 06083</t>
  </si>
  <si>
    <t>statale 75 bis del Trasimeno Km. 12+895 dir. perugia</t>
  </si>
  <si>
    <t>LABICO</t>
  </si>
  <si>
    <t>statale 6 Via Casilina, Km. 36,219, dir. VALMONTONE</t>
  </si>
  <si>
    <t>SEDILO</t>
  </si>
  <si>
    <t>131 Diramazione Centrale Nuorese, Km. 19,100, NUORO 09076</t>
  </si>
  <si>
    <t>MOGORO</t>
  </si>
  <si>
    <t>statale 131 Carlo Felice, Km. 62,573, dir. Cagliari</t>
  </si>
  <si>
    <t>statale 155 di Fiuggi, Km. 1,100, dir. Fiuggi</t>
  </si>
  <si>
    <t>statale 125 Orientale Sarda, Km. 313,129, dir. CAGLIARI</t>
  </si>
  <si>
    <t>Penitro Carburanti sas</t>
  </si>
  <si>
    <t>statale 630 Ausonia, Km. 30+180, dir. Formia</t>
  </si>
  <si>
    <t>FORMIA</t>
  </si>
  <si>
    <t>Costantin MIRANDOLA</t>
  </si>
  <si>
    <t>12 dell'Abetone e del Brennero, Km. 9.6, NORD 41037</t>
  </si>
  <si>
    <t>_MONTERIGGIONI</t>
  </si>
  <si>
    <t>statale 674 Tangenziale Ovest di Siena, Km. 1+047, dir. FIRENZE</t>
  </si>
  <si>
    <t>Energy Rete S.r.l.</t>
  </si>
  <si>
    <t>12 dell'Abetone e del Brennero, Km. 226+594, SUD 46025</t>
  </si>
  <si>
    <t>POGGIO RUSCO</t>
  </si>
  <si>
    <t>Oasi Tamoil</t>
  </si>
  <si>
    <t>131 Diramazione Centrale Nuorese, Km. 42,5, nuoro - abbasanta 08026</t>
  </si>
  <si>
    <t>ORANI</t>
  </si>
  <si>
    <t>Dik Fuel</t>
  </si>
  <si>
    <t>statale 456 del Turchino Km. 18+100 dir. Asti Mare</t>
  </si>
  <si>
    <t>AGLIANO TERME</t>
  </si>
  <si>
    <t>Area di servizio Q8 3 Cime di Covi Nicola</t>
  </si>
  <si>
    <t>statale 43 della Val di Non Km. 19 dir. Mendola</t>
  </si>
  <si>
    <t>DENNO</t>
  </si>
  <si>
    <t>Girasole</t>
  </si>
  <si>
    <t>125 Orientale Sarda, Km. 142,712, Cagliari 08040</t>
  </si>
  <si>
    <t>GIRASOLE</t>
  </si>
  <si>
    <t>OG</t>
  </si>
  <si>
    <t>FRATELLI TRENTINI</t>
  </si>
  <si>
    <t>statale 71 Umbro Casentinese Romagnola, Km. 100, dir. chiusi</t>
  </si>
  <si>
    <t>BENZA di GRISIGNANO di ZOCCO (VI)</t>
  </si>
  <si>
    <t>statale 11 Padana Superiore, Km. 365,186, dir. Padova</t>
  </si>
  <si>
    <t>GRISIGNANO DI ZOCCO</t>
  </si>
  <si>
    <t>On The Road snc - Agip</t>
  </si>
  <si>
    <t>662 di Savigliano, Km. 44, savigliano 12038</t>
  </si>
  <si>
    <t>IGLESIAS</t>
  </si>
  <si>
    <t>130 Iglesiente, Km. 47+770, IGLESIAS 09016</t>
  </si>
  <si>
    <t>DOLIANOVA</t>
  </si>
  <si>
    <t>387 del Gerrei, Km. 22+461 SNC, Cagliari 09041</t>
  </si>
  <si>
    <t>BENZA di SCHIO (VI)</t>
  </si>
  <si>
    <t>statale 46 del Pasubio, Km. 22+050, dir. Schio</t>
  </si>
  <si>
    <t>EniCafÃ¨ &amp; Shop di MorosoP. &amp; c. sas</t>
  </si>
  <si>
    <t>463 del Tagliamento, Km. 17+262, pordenone-tarvisio 33038</t>
  </si>
  <si>
    <t>SAN DANIELE DEL FRIULI</t>
  </si>
  <si>
    <t>TENEDINI RICCARDO</t>
  </si>
  <si>
    <t>236 Goitese, Km. 25+547, mantova 46040</t>
  </si>
  <si>
    <t>GUIDIZZOLO</t>
  </si>
  <si>
    <t>ENI 09154 Dinielli Francesca s.r.l.</t>
  </si>
  <si>
    <t>statale 16 Adriatica Km. 849+304 dir. sud</t>
  </si>
  <si>
    <t>solarium service snc</t>
  </si>
  <si>
    <t>statale 597 di Logudoro Km. 30+067 dir. olbia-sassari</t>
  </si>
  <si>
    <t>675 Umbro-Laziale, Km. 40+940, VITERBO 01030</t>
  </si>
  <si>
    <t>BASSANO IN TEVERINA</t>
  </si>
  <si>
    <t xml:space="preserve">OROGAS </t>
  </si>
  <si>
    <t>statale 434 Transpolesana Km. 34+674 dir. Verona</t>
  </si>
  <si>
    <t>81 Piceno Aprutina, Km. 153+700, MARE 66011</t>
  </si>
  <si>
    <t>BUCCHIANICO</t>
  </si>
  <si>
    <t>fonte carburanti s.n.c</t>
  </si>
  <si>
    <t>248 Schiavonesca-Marosticana, Km. 48, bassano 31010</t>
  </si>
  <si>
    <t>FONTE</t>
  </si>
  <si>
    <t>AGIP 15560</t>
  </si>
  <si>
    <t>statale 610 Selice o Montanara Imolese, Km. 8, dir. imola</t>
  </si>
  <si>
    <t>STAZIONE DI SERVIZIO ENI D'ABRAMO S.A.S.</t>
  </si>
  <si>
    <t>statale 647 Fondo Valle del Biferno, Km. 34+600, dir. CAMPOBASSO</t>
  </si>
  <si>
    <t>LUCITO</t>
  </si>
  <si>
    <t>CAMER MANFREDONIA</t>
  </si>
  <si>
    <t>statale 89 Garganica, Km. 181, dir. MANFREDONIA</t>
  </si>
  <si>
    <t>_AGIP DAMIOLINI SIMONE</t>
  </si>
  <si>
    <t>statale 42 del Tonale e della Mendola, Km. 112,46, dir. BERGAMO</t>
  </si>
  <si>
    <t>SONICO</t>
  </si>
  <si>
    <t>565 di Castellamonte, Km. 1.273, RIVAROLO CANAVESE 10010</t>
  </si>
  <si>
    <t>SAMONE</t>
  </si>
  <si>
    <t>Carburanti Discount</t>
  </si>
  <si>
    <t>16 Adriatica, Km. 304+903, Nord 60100</t>
  </si>
  <si>
    <t>al.ga.sa.</t>
  </si>
  <si>
    <t>16 Adriatica, Km. 325+814, nord 60025</t>
  </si>
  <si>
    <t>PANTALLA DI TODI</t>
  </si>
  <si>
    <t>statale 3 bis Tiberina Km. 44+463 dir. ORTE</t>
  </si>
  <si>
    <t>_LATO EST</t>
  </si>
  <si>
    <t>statale 73 Senese Aretina, Km. 162, dir. Est</t>
  </si>
  <si>
    <t>ANGHIARI</t>
  </si>
  <si>
    <t>___cremona</t>
  </si>
  <si>
    <t>statale 420 Sabbionetana, Km. 35+083, dir. mantova</t>
  </si>
  <si>
    <t>CASALMAGGIORE</t>
  </si>
  <si>
    <t>_Lato Ovest</t>
  </si>
  <si>
    <t>statale 73 Senese Aretina, Km. 162, dir. Ovest</t>
  </si>
  <si>
    <t>32 Ticinese, Km. 11 + 280, N/A 28043</t>
  </si>
  <si>
    <t>BELLINZAGO NOVARESE</t>
  </si>
  <si>
    <t>vico snc di violini pietro e c</t>
  </si>
  <si>
    <t>498 Soncinese, Km. 62+606, bergamo 26022</t>
  </si>
  <si>
    <t>Q8 SANT'ARSENIO</t>
  </si>
  <si>
    <t>166 degli Alburni, Km. 84,860, ATENA LUCANA 84037</t>
  </si>
  <si>
    <t>SANT'ARSENIO</t>
  </si>
  <si>
    <t>AGIP LOSA</t>
  </si>
  <si>
    <t>131 Carlo Felice, Km. 122.70, CAGLIARI 09071</t>
  </si>
  <si>
    <t>ABBASANTA</t>
  </si>
  <si>
    <t>cappelli</t>
  </si>
  <si>
    <t>statale 630 Ausonia Km. 20+450 dir. Formia</t>
  </si>
  <si>
    <t>AUSONIA</t>
  </si>
  <si>
    <t>NOALOIL PV8</t>
  </si>
  <si>
    <t>13 Pontebbana, Km. N/A, N/A 33080</t>
  </si>
  <si>
    <t>statale 110 di Monte Cucco e Monte Pecoraro Km. 51+300 dir. soverato</t>
  </si>
  <si>
    <t>SERRA SAN BRUNO</t>
  </si>
  <si>
    <t xml:space="preserve">Stazione Di Servizio Chialastri </t>
  </si>
  <si>
    <t>statale 600 Ariana, Km. 1+120, dir. Artena</t>
  </si>
  <si>
    <t>FAIR OIL Srl di Biondo Michelangelo</t>
  </si>
  <si>
    <t>113 Settentrionale Sicula, Km. 46.086, PALERMO 98051</t>
  </si>
  <si>
    <t>BARCELLONA POZZO DI GOTTO</t>
  </si>
  <si>
    <t>i girasoli snc</t>
  </si>
  <si>
    <t>343 Asolana, Km. 13, mantova 43122</t>
  </si>
  <si>
    <t>FA.GAS. SOC.A R.L.</t>
  </si>
  <si>
    <t>9 Via Emilia, Km. 60, BOLOGNA 48018</t>
  </si>
  <si>
    <t>Metano Pineto</t>
  </si>
  <si>
    <t>16 Adriatica, Km. 428+150, sud 64025</t>
  </si>
  <si>
    <t>PINETO</t>
  </si>
  <si>
    <t>PORTOBELLO</t>
  </si>
  <si>
    <t>statale 16 Adriatica, Km. 503+195, dir. SUD</t>
  </si>
  <si>
    <t>CASALBORDINO</t>
  </si>
  <si>
    <t>statale 253 San Vitale Km. 58+720 dir. sud</t>
  </si>
  <si>
    <t>Tancredi</t>
  </si>
  <si>
    <t>372 Telesina, Km. 44+319, caianello 82036</t>
  </si>
  <si>
    <t>SOLOPACA</t>
  </si>
  <si>
    <t>_robgas pv4</t>
  </si>
  <si>
    <t>statale 496 Virgiliana, Km. 51, dir. bondeno</t>
  </si>
  <si>
    <t>_robgas pv3</t>
  </si>
  <si>
    <t>statale 67 Tosco Romagnola, Km. 197.10, dir. ravenna</t>
  </si>
  <si>
    <t>_robgas pv2</t>
  </si>
  <si>
    <t>statale 253 San Vitale, Km. 63.310, dir. faenza</t>
  </si>
  <si>
    <t>_robgas pv1</t>
  </si>
  <si>
    <t>statale 16 Adriatica, Km. 135+700, dir. alfonsine</t>
  </si>
  <si>
    <t>robgas pv5</t>
  </si>
  <si>
    <t>statale 67 Tosco Romagnola, Km. 251,558 dir. marina di ravenna</t>
  </si>
  <si>
    <t>area di servizio q8</t>
  </si>
  <si>
    <t>36 del Lago di Como e dello Spluga, Km. 23, sondrio 20841</t>
  </si>
  <si>
    <t>13 Pontebbana, Km. 54+300, PN 31020</t>
  </si>
  <si>
    <t>statale 379 Egnazia e delle Terme di Torre Canne Km. 62+630 dir. N/A</t>
  </si>
  <si>
    <t>Over Srl</t>
  </si>
  <si>
    <t>statale 6 Via Casilina, Km. 149+975, dir. Napoli</t>
  </si>
  <si>
    <t>SAN VITTORE DEL LAZIO</t>
  </si>
  <si>
    <t>statale Strada Statale, Km. 1,200, dir. Roccasecca</t>
  </si>
  <si>
    <t>ROCCASECCA</t>
  </si>
  <si>
    <t>ENI Biolcati Franco</t>
  </si>
  <si>
    <t>309 Romea, Km. 53,500, NORD 44026</t>
  </si>
  <si>
    <t>MESOLA</t>
  </si>
  <si>
    <t>STAZIONE DI SERVIZIO LANZA</t>
  </si>
  <si>
    <t>statale 12 dell'Abetone e del Brennero, Km. 261+682, dir. MODENA</t>
  </si>
  <si>
    <t>ISOLA DELLA SCALA</t>
  </si>
  <si>
    <t>G.P. S.R.L. - TAMOIL 7256</t>
  </si>
  <si>
    <t>statale 42 del Tonale e della Mendola, Km. 68+065, dir. Nord</t>
  </si>
  <si>
    <t>PIAN CAMUNO</t>
  </si>
  <si>
    <t>_Nuara - San Benedetto, Agrigento</t>
  </si>
  <si>
    <t>statale 189 della Valle del Platani, Km. 61+400, dir. Palermo</t>
  </si>
  <si>
    <t>Nuara - V.le Leonardo Sciascia - Vill. MosÃ¨</t>
  </si>
  <si>
    <t>statale 115 dir Sud Occidentale Sicula, Km. 190+700, dir. Siracusa</t>
  </si>
  <si>
    <t>AGRIGENTO</t>
  </si>
  <si>
    <t>Sanzio Ovest</t>
  </si>
  <si>
    <t>16 Adriatica, Km. 291, Ovest 60015</t>
  </si>
  <si>
    <t>distibutore q8</t>
  </si>
  <si>
    <t>67 Tosco Romagnola, Km. 1+600, firenze 50065</t>
  </si>
  <si>
    <t>PONTASSIEVE</t>
  </si>
  <si>
    <t>Foligno</t>
  </si>
  <si>
    <t>3 Via Flaminia, Km. 147+554, nord 06034</t>
  </si>
  <si>
    <t>Spoleto</t>
  </si>
  <si>
    <t>3 Via Flaminia, Km. 4+65, _ 06049</t>
  </si>
  <si>
    <t>Frossasco</t>
  </si>
  <si>
    <t>589 dei Laghi di Avigliana, Km. 25+319, _ 10060</t>
  </si>
  <si>
    <t>FROSSASCO</t>
  </si>
  <si>
    <t>__AREA DI SERVIZIO SAN NICODEMO S. N. C.</t>
  </si>
  <si>
    <t>statale 682 Jonio-Tirreno, Km. 29+485, dir. nord</t>
  </si>
  <si>
    <t>MALPENSA EST</t>
  </si>
  <si>
    <t>statale 336 dell'Aeroporto della Malpensa, Km. 8+500, dir. EST</t>
  </si>
  <si>
    <t>CARDANO AL CAMPO</t>
  </si>
  <si>
    <t>statale 9 Via Emilia Km. 2 dir. S.Arcangelo</t>
  </si>
  <si>
    <t>28 del Colle di Nava, Km. 136,50, torino 18100</t>
  </si>
  <si>
    <t>IMPERIA</t>
  </si>
  <si>
    <t>Mascagni Impianti srl</t>
  </si>
  <si>
    <t>statale 64 Porrettana, Km. 74,1, dir. Bologna</t>
  </si>
  <si>
    <t>SASSO MARCONI</t>
  </si>
  <si>
    <t>statale 464 di Spilimbergo Km. 7,592 dir. UDINE</t>
  </si>
  <si>
    <t>ARBA</t>
  </si>
  <si>
    <t>staz.di servizio Totalerg di Cioccoloni G&amp;c snc</t>
  </si>
  <si>
    <t>75 Centrale Umbra, Km. 8, perugia 06083</t>
  </si>
  <si>
    <t>9 Via Emilia, Km. 1,17, RIMINI-FORLI' 47521</t>
  </si>
  <si>
    <t>Costantin Isola della Scala</t>
  </si>
  <si>
    <t>12 dell'Abetone e del Brennero, Km. 261, sud 37063</t>
  </si>
  <si>
    <t xml:space="preserve">Esso Foti Petroli dir RC </t>
  </si>
  <si>
    <t>statale 106 Jonica, Km. 251+500, dir. Reggio Calabria</t>
  </si>
  <si>
    <t>__Zetagas</t>
  </si>
  <si>
    <t>statale 13 Pontebbana, Km. 63,9, dir. Treviso</t>
  </si>
  <si>
    <t>SACILE</t>
  </si>
  <si>
    <t>san vittore 1</t>
  </si>
  <si>
    <t>3 bis Tiberina, Km. 219+398, roma 47023</t>
  </si>
  <si>
    <t>san vittore 2</t>
  </si>
  <si>
    <t>3 bis Tiberina, Km. 219+398, ravenna 47023</t>
  </si>
  <si>
    <t>9 Via Emilia, Km. 42Bis, FORLIMPOPOLI 47121</t>
  </si>
  <si>
    <t>MENDINI D. SRL</t>
  </si>
  <si>
    <t>statale 43 della Val di Non, Km. 11+274, dir. CLES</t>
  </si>
  <si>
    <t>TAIO</t>
  </si>
  <si>
    <t>statale 9 Via Emilia Km. 221 dir. Fidenza</t>
  </si>
  <si>
    <t>78 Picena, Km. 29+240, sarnano 62028</t>
  </si>
  <si>
    <t>SARNANO</t>
  </si>
  <si>
    <t>Agip/Eni</t>
  </si>
  <si>
    <t>statale 589 dei Laghi di Avigliana Km. 0+245 dir. Saluzzo</t>
  </si>
  <si>
    <t>OSASCO</t>
  </si>
  <si>
    <t>_mangoni alessandro</t>
  </si>
  <si>
    <t>statale 4 Via Salaria Km. 14,895 dir. roma</t>
  </si>
  <si>
    <t>impianto alfagasauto</t>
  </si>
  <si>
    <t>statale 3 Via Flaminia Km. 90,250 dir. roma</t>
  </si>
  <si>
    <t>la salica</t>
  </si>
  <si>
    <t>statale 223 di Paganico Km. 8+300 dir. siena</t>
  </si>
  <si>
    <t>Agip imp. 1553 di Landri Paolo</t>
  </si>
  <si>
    <t>498 Soncinese, Km. 206,70, Bergamo-Brescia-Cremona 24050</t>
  </si>
  <si>
    <t>12 dell'Abetone e del Brennero, Km. 156+510, ABETONE 41028</t>
  </si>
  <si>
    <t>SERRAMAZZONI</t>
  </si>
  <si>
    <t>gas.com regal petroli sas</t>
  </si>
  <si>
    <t>53 Postumia, Km. 109,2, portogruaro 30026</t>
  </si>
  <si>
    <t>STAZIONE SERVIZIO IP PROCACCI</t>
  </si>
  <si>
    <t>statale 219 di Gubbio e Piandassino, Km. 25+600, dir. UMBERTIDE</t>
  </si>
  <si>
    <t>Stazione Servizio Q8 Collepepe</t>
  </si>
  <si>
    <t>3 bis Tiberina, Km. Km 50+300, Collepepe di Collazzone 06050</t>
  </si>
  <si>
    <t>COLLAZZONE</t>
  </si>
  <si>
    <t>309 Romea, Km. 99,387, venezia 35020</t>
  </si>
  <si>
    <t>TRIPONTIUM MULTISERVICE</t>
  </si>
  <si>
    <t>statale 7 Via Appia, Km. 66+750, dir. cisterna terracina</t>
  </si>
  <si>
    <t>statale 45 di Val Trebbia, Km. 129,627, dir. RIVERGARO</t>
  </si>
  <si>
    <t>RIVERGARO</t>
  </si>
  <si>
    <t>statale 9 Via Emilia Km. 276+370 dir. LODI</t>
  </si>
  <si>
    <t>CODOGNO</t>
  </si>
  <si>
    <t>COFFA</t>
  </si>
  <si>
    <t>514 di Chiaramonte, Km. 12+250, CATANIA 97012</t>
  </si>
  <si>
    <t>BANDITELLA</t>
  </si>
  <si>
    <t>statale 1 Via Aurelia, Km. 170+999, dir. GROSSETO</t>
  </si>
  <si>
    <t xml:space="preserve">172 dei Trulli, Km. 46, BARI </t>
  </si>
  <si>
    <t>ENI TORRE CANNE</t>
  </si>
  <si>
    <t>379 Egnazia e delle Terme di Torre Canne, Km. 9,250, BRINDISI 72015</t>
  </si>
  <si>
    <t>ENI FASANO</t>
  </si>
  <si>
    <t>172 dei Trulli, Km. 8,800, TARANTO 72015</t>
  </si>
  <si>
    <t>ENI CASTELLANA GROTTE</t>
  </si>
  <si>
    <t>172 dei Trulli, Km. 28,587, ALBEROBELLO-PUTIGNANO 70013</t>
  </si>
  <si>
    <t>UGGIOSI ANDREA</t>
  </si>
  <si>
    <t>66 Pistoiese, Km. 2,5, FIRENZE 51100</t>
  </si>
  <si>
    <t>SICAR CARBURANTI SRL</t>
  </si>
  <si>
    <t>534 di Cammarata e degli Stombi, Km. 15+00, SUD 87011</t>
  </si>
  <si>
    <t>malaspina giuseppe</t>
  </si>
  <si>
    <t>106 Jonica, Km. 60+610, cz-rc 89036</t>
  </si>
  <si>
    <t>BRANCALEONE</t>
  </si>
  <si>
    <t>__REPSOL ITALIA</t>
  </si>
  <si>
    <t>statale 12 dell'Abetone e del Brennero, Km. 303,302, dir. TRENTO</t>
  </si>
  <si>
    <t>SANT'AMBROGIO DI VALPOLICELLA</t>
  </si>
  <si>
    <t>9 Via Emilia, Km. 138+880, modena 41018</t>
  </si>
  <si>
    <t>16 Adriatica, Km. 286+600, nord 60015</t>
  </si>
  <si>
    <t>47 della Valsugana, Km. 98+900, TRENTO 38050</t>
  </si>
  <si>
    <t>RONCEGNO TERME</t>
  </si>
  <si>
    <t>CLITUNNO "IP" di GF SERVIZI SRL</t>
  </si>
  <si>
    <t>statale 3 Via Flaminia, Km. 143+412, dir. NORD</t>
  </si>
  <si>
    <t>TREVI</t>
  </si>
  <si>
    <t>__ENI PASCOLI ANGELO</t>
  </si>
  <si>
    <t>statale 2 Via Cassia, Km. 26,54, dir. nord</t>
  </si>
  <si>
    <t>PAN PETROLI</t>
  </si>
  <si>
    <t>16 Adriatica, Km. 351+428, SUD 63821</t>
  </si>
  <si>
    <t>PORTO SANT'ELPIDIO</t>
  </si>
  <si>
    <t>statale 113 Settentrionale Sicula, Km. 26,250, dir. Messina</t>
  </si>
  <si>
    <t>SPADAFORA</t>
  </si>
  <si>
    <t>47 della Valsugana, Km. 96+400, LATO DESTRO 38050</t>
  </si>
  <si>
    <t>Tarquinia ovest</t>
  </si>
  <si>
    <t>statale 1 Via Aurelia Km. 81, 780 dir. sud</t>
  </si>
  <si>
    <t>ANIMOBONO M. E MONTANARI A. SNC</t>
  </si>
  <si>
    <t>16 Adriatica, Km. 145, RAVENNA 44011</t>
  </si>
  <si>
    <t>TRAININI-TANFOGLIO E C. SNC</t>
  </si>
  <si>
    <t>236 Goitese, Km. 44, Mantova 25018</t>
  </si>
  <si>
    <t>ENI CAFFE'</t>
  </si>
  <si>
    <t>statale 236 Goitese Km. 37+800 dir. MONTICHIARI</t>
  </si>
  <si>
    <t>Casagrande &amp; C snc</t>
  </si>
  <si>
    <t>statale 47 della Valsugana, Km. 117,470, dir. Padova</t>
  </si>
  <si>
    <t>PERGINE VALSUGANA</t>
  </si>
  <si>
    <t>STAZIONE DI SERVIZIO ENI DISCARIM SAS</t>
  </si>
  <si>
    <t>Strada Statale, Km. 132+248, magenta-novara 20019</t>
  </si>
  <si>
    <t>Palma Giovanni</t>
  </si>
  <si>
    <t>statale 211 della Lomellina, Km. 49.500, dir. Mortara</t>
  </si>
  <si>
    <t>CERGNAGO</t>
  </si>
  <si>
    <t>COSTI ENRICA GPL</t>
  </si>
  <si>
    <t>statale 63 del Valico del Cerreto, Km. 72, dir. Reggio Emilia</t>
  </si>
  <si>
    <t>CASTELNOVO NE' MONTI</t>
  </si>
  <si>
    <t>valsugana s.a.s.</t>
  </si>
  <si>
    <t>47 della Valsugana, Km. 42+600, trento 36022</t>
  </si>
  <si>
    <t>statale 9 Via Emilia, Km. 75+105, dir. Levante</t>
  </si>
  <si>
    <t>BROGNARA GIANNI E C.</t>
  </si>
  <si>
    <t>11 Padana Superiore, Km. 279,11, verona 37019</t>
  </si>
  <si>
    <t>33 del Sempione, Km. 94, GRAVELLONA TOCE-ORNAVASSO 28802</t>
  </si>
  <si>
    <t>MERGOZZO</t>
  </si>
  <si>
    <t>S.A.M. San Giovanni</t>
  </si>
  <si>
    <t>statale 16 Adriatica Km. 196/245 dir. Ravenna</t>
  </si>
  <si>
    <t>18 Tirrena Inferiore, Km. 268+300, NORD 87020</t>
  </si>
  <si>
    <t>GRISOLIA</t>
  </si>
  <si>
    <t>statale 18 Tirrena Inferiore, Km. 66, dir. SUD</t>
  </si>
  <si>
    <t>de mola</t>
  </si>
  <si>
    <t>statale 100 di Gioia del Colle, Km. 20 + 123, dir. bari</t>
  </si>
  <si>
    <t>CAMPION MARCO E C. S.A.S.</t>
  </si>
  <si>
    <t>statale 12 dell'Abetone e del Brennero, Km. 342+740, dir. NORD</t>
  </si>
  <si>
    <t>ALA</t>
  </si>
  <si>
    <t>statale 131 Carlo Felice, Km. 21,930, dir. sassari</t>
  </si>
  <si>
    <t>MONASTIR</t>
  </si>
  <si>
    <t>carabini marco e c. s.a.s.</t>
  </si>
  <si>
    <t>16 Adriatica, Km. 181+580, rimini 47042</t>
  </si>
  <si>
    <t>vecchi snc GPL</t>
  </si>
  <si>
    <t>155 di Fiuggi, Km. 59,300, fiuggi 00033</t>
  </si>
  <si>
    <t>CAVE</t>
  </si>
  <si>
    <t>GOLDIN MICHELE</t>
  </si>
  <si>
    <t>statale 10 Padana Inferiore, Km. 351+638, dir. MONTAGNANA</t>
  </si>
  <si>
    <t>Pontina</t>
  </si>
  <si>
    <t>statale 148 Pontina Km. 31,384 dir. roma</t>
  </si>
  <si>
    <t>stazione di servizio oasi</t>
  </si>
  <si>
    <t>statale 2 Via Cassia, Km. 88.100, dir. nord</t>
  </si>
  <si>
    <t>__SMP GONARS</t>
  </si>
  <si>
    <t>statale 252 di Palmanova, Km. 19+978, dir. Palmanova</t>
  </si>
  <si>
    <t>GONARS</t>
  </si>
  <si>
    <t>_Shell</t>
  </si>
  <si>
    <t>statale 231 di Santa Vittoria, Km. 6+112, dir. Alba</t>
  </si>
  <si>
    <t>AREA DI SERVIZIO OSIMO</t>
  </si>
  <si>
    <t>361 Septempedana, Km. 5060, sud 60027</t>
  </si>
  <si>
    <t>_ENI 57609</t>
  </si>
  <si>
    <t>statale 415 Paullese, Km. 38,375, dir. MILANO</t>
  </si>
  <si>
    <t>MADIGNANO</t>
  </si>
  <si>
    <t>TOTALERG di LEONI snc</t>
  </si>
  <si>
    <t>statale 9 Via Emilia Km. 37+257 dir. CESENA</t>
  </si>
  <si>
    <t>TERNI SUD</t>
  </si>
  <si>
    <t>675 Umbro-Laziale, Km. 72,930, TERNI 05100</t>
  </si>
  <si>
    <t>statale 16 Adriatica, Km. 913 + 900, dir. sud</t>
  </si>
  <si>
    <t>POZZI SERVICE SRL</t>
  </si>
  <si>
    <t>598 di Fondo Valle d'Agri, Km. 888, TARANTO 85050</t>
  </si>
  <si>
    <t>BRIENZA</t>
  </si>
  <si>
    <t>statale 100 di Gioia del Colle Km. 20+296 dir. taranto</t>
  </si>
  <si>
    <t>___Oil Italia</t>
  </si>
  <si>
    <t>statale Strada Statale, Km. 1, dir. Badia Polesine</t>
  </si>
  <si>
    <t>TERNI NORD</t>
  </si>
  <si>
    <t>675 Umbro-Laziale, Km. 8,247, Orte 05100</t>
  </si>
  <si>
    <t>statale 131 Diramazione Centrale Nuorese Km. 112,800 dir. olbia-nuoro</t>
  </si>
  <si>
    <t>BUDONI</t>
  </si>
  <si>
    <t>ENICAFE</t>
  </si>
  <si>
    <t>statale 71 Umbro Casentinese Romagnola Km. 141 dir. PERUGIA</t>
  </si>
  <si>
    <t xml:space="preserve">P. I. </t>
  </si>
  <si>
    <t>Strada Statale, Km. Km 17+560, autostrada 71015</t>
  </si>
  <si>
    <t>SAN NICANDRO GARGANICO</t>
  </si>
  <si>
    <t>stazione di servizio ip - gruppi api</t>
  </si>
  <si>
    <t>106 Jonica, Km. 390+269, Reggio Calabria 87071</t>
  </si>
  <si>
    <t>AMENDOLARA</t>
  </si>
  <si>
    <t>ip carburanti</t>
  </si>
  <si>
    <t>6 Via Casilina, Km. 26,805, sud 00030</t>
  </si>
  <si>
    <t>COLONNA</t>
  </si>
  <si>
    <t>Eurogasenergia</t>
  </si>
  <si>
    <t>statale Strada Statale Km. 13 dir. sud</t>
  </si>
  <si>
    <t>PV 40192</t>
  </si>
  <si>
    <t>statale 76 della Val d'Esino, Km. 5, dir. est</t>
  </si>
  <si>
    <t>PV 40111</t>
  </si>
  <si>
    <t>statale 16 Adriatica, Km. 287 + 740, dir. nord</t>
  </si>
  <si>
    <t>statale 650 di Fondo Valle Trigno Km. 9+900 dir. san salvo</t>
  </si>
  <si>
    <t>SESSANO DEL MOLISE</t>
  </si>
  <si>
    <t>IS</t>
  </si>
  <si>
    <t>statale 50 del Grappa e del Passo Rolle, Km. 13+294, dir. Sedico</t>
  </si>
  <si>
    <t>S.E.A.R. SRL</t>
  </si>
  <si>
    <t>statale 372 Telesina, Km. 7+648, dir. benevento</t>
  </si>
  <si>
    <t>PIETRAVAIRANO</t>
  </si>
  <si>
    <t>4L CARBURANTI LATINA</t>
  </si>
  <si>
    <t>statale 194 Ragusana, Km. 12, dir. catania</t>
  </si>
  <si>
    <t>Cecchini Maurizio</t>
  </si>
  <si>
    <t>statale 16 Adriatica Km. 173/175 dir. Ravenna</t>
  </si>
  <si>
    <t>IPERCARBURANTI</t>
  </si>
  <si>
    <t>statale 62 della Cisa, Km. 107, dir. Fornovo di Taro</t>
  </si>
  <si>
    <t>113 Settentrionale Sicula, Km. 97,400, Palermo-Messina 98061</t>
  </si>
  <si>
    <t>BROLO</t>
  </si>
  <si>
    <t>dmg s.r.l. ip</t>
  </si>
  <si>
    <t>106 Jonica, Km. 424+202, sud 75025</t>
  </si>
  <si>
    <t>POLICORO</t>
  </si>
  <si>
    <t>Lovoleto</t>
  </si>
  <si>
    <t>64 Porrettana, Km. 107+835, BO - FE 40057</t>
  </si>
  <si>
    <t>GRANAROLO DELL'EMILIA</t>
  </si>
  <si>
    <t>GG CARBURANTI</t>
  </si>
  <si>
    <t>statale 285 di Caccamo, Km. 13, dir. roccapalumba</t>
  </si>
  <si>
    <t>CACCAMO</t>
  </si>
  <si>
    <t>Q8 di Flli Carlucci snc</t>
  </si>
  <si>
    <t>36 del Lago di Como e dello Spluga, Km. 26, Lecco 20843</t>
  </si>
  <si>
    <t>VERANO BRIANZA</t>
  </si>
  <si>
    <t xml:space="preserve">ferretti e fucili &amp; c </t>
  </si>
  <si>
    <t>statale 16 Adriatica Km. 274+163 dir. ancona</t>
  </si>
  <si>
    <t>stazione servizio eni di galli stefano</t>
  </si>
  <si>
    <t>16 Adriatica, Km. 148, ancona 47843</t>
  </si>
  <si>
    <t>MISANO ADRIATICO</t>
  </si>
  <si>
    <t>api-ip</t>
  </si>
  <si>
    <t>16 Adriatica, Km. 448+435, sud 65010</t>
  </si>
  <si>
    <t>Q8 Socogas</t>
  </si>
  <si>
    <t>statale 228 del Lago di Viverone, Km. 7+100, dir. Viverone</t>
  </si>
  <si>
    <t>BOLLENGO</t>
  </si>
  <si>
    <t>16 Adriatica, Km. 414+608, SUD 64026</t>
  </si>
  <si>
    <t>stazione di servizio shell rosano valter</t>
  </si>
  <si>
    <t>20 del Colle di Tenda e di Valle Roja, Km. 74+463, cuneo 12100</t>
  </si>
  <si>
    <t>Eni Perfili Tonino</t>
  </si>
  <si>
    <t>637 di Frosinone e di Gaeta, Km. 18.938, Ceccano 03020</t>
  </si>
  <si>
    <t>CASTRO DEI VOLSCI</t>
  </si>
  <si>
    <t>STAZIONE SERVIZIO PROSSEDI PERFILI TONINO</t>
  </si>
  <si>
    <t>statale 156 dei Monti Lepini, Km. 20.300, dir. Frosinone</t>
  </si>
  <si>
    <t>PROSSEDI</t>
  </si>
  <si>
    <t xml:space="preserve"> Stellarevolution sas</t>
  </si>
  <si>
    <t>statale 609 Carpinetana Km. 16,811 dir. Carpineto Romano</t>
  </si>
  <si>
    <t>CARPINETO ROMANO</t>
  </si>
  <si>
    <t>16 Adriatica, Km. 347+190, NORD 63821</t>
  </si>
  <si>
    <t>Distributore Eni Piana di Sangro</t>
  </si>
  <si>
    <t>652 di Fondo Valle Sangro, Km. 24+146, san pietro avellana 86088</t>
  </si>
  <si>
    <t>SAN PIETRO AVELLANA</t>
  </si>
  <si>
    <t xml:space="preserve">_Carbogas snc </t>
  </si>
  <si>
    <t>statale 38 dello Stelvio, Km. 6, dir. Sondrio</t>
  </si>
  <si>
    <t>CASTIONE ANDEVENNO</t>
  </si>
  <si>
    <t>_ESSO</t>
  </si>
  <si>
    <t>statale 658 Potenza-Melfi, Km. 24,200, dir. melfi</t>
  </si>
  <si>
    <t>TAMOIL MASSAROSA</t>
  </si>
  <si>
    <t>statale 439 Sarzanese-Valdera, Km. 24+770, dir. sud</t>
  </si>
  <si>
    <t>PETROLADRIATICASNC</t>
  </si>
  <si>
    <t>16 Adriatica, Km. 552+016, sud 86042</t>
  </si>
  <si>
    <t>CAMPOMARINO</t>
  </si>
  <si>
    <t>g.m.di mura giuseppe &amp; c.s.a.s.</t>
  </si>
  <si>
    <t>statale 131 Carlo Felice Km. 169.700 dir. cagliari</t>
  </si>
  <si>
    <t>GIAVE</t>
  </si>
  <si>
    <t>417 di Caltagirone, Km. 24+185, GELA 95041</t>
  </si>
  <si>
    <t>TOTALERG di c.p.p.</t>
  </si>
  <si>
    <t>statale 11 Padana Superiore Km. 145 dir. venezia</t>
  </si>
  <si>
    <t>TREVIGLIO</t>
  </si>
  <si>
    <t>510 Sebina Orientale, Km. 7+960, iseo 25050</t>
  </si>
  <si>
    <t>RODENGO SAIANO</t>
  </si>
  <si>
    <t>ALCAR SERVICE SRL</t>
  </si>
  <si>
    <t>7 Via Appia, Km. 172+978, SESSA AURUNCA 81037</t>
  </si>
  <si>
    <t>PV 378 ENI</t>
  </si>
  <si>
    <t>statale 299 di Alagna, Km. 13+900, dir. NOVARA</t>
  </si>
  <si>
    <t>BRIONA</t>
  </si>
  <si>
    <t>114 Orientale Sicula, Km. 62,33, Messina 95016</t>
  </si>
  <si>
    <t>MASCALI</t>
  </si>
  <si>
    <t>statale Strada Statale, Km. 15 238, dir. BRESCIA</t>
  </si>
  <si>
    <t>eni/agip</t>
  </si>
  <si>
    <t>statale 117 bis Centrale Sicula Km. 85+625 dir. gela-catania</t>
  </si>
  <si>
    <t>GELA</t>
  </si>
  <si>
    <t>Gema Snc</t>
  </si>
  <si>
    <t>statale 653 della Valle del Sinni, Km. 17.500, dir. taranto</t>
  </si>
  <si>
    <t>LATRONICO</t>
  </si>
  <si>
    <t>statale 255 di San Matteo della Decima, Km. 7, dir. MODENA</t>
  </si>
  <si>
    <t>NONANTOLA</t>
  </si>
  <si>
    <t xml:space="preserve">Il Traguardo Bombardieri Fiorella  </t>
  </si>
  <si>
    <t>statale 148 Pontina Km. 94,705 dir. Napoli</t>
  </si>
  <si>
    <t>SABAUDIA</t>
  </si>
  <si>
    <t>Pontina 58191</t>
  </si>
  <si>
    <t>148 Pontina, Km. 24, Roma 00040</t>
  </si>
  <si>
    <t>G.P. Srl</t>
  </si>
  <si>
    <t>statale 387 del Gerrei, Km. 88,66, dir. San Vito</t>
  </si>
  <si>
    <t>SAN VITO</t>
  </si>
  <si>
    <t>1 Via Aurelia, Km. 331, SUD 56121</t>
  </si>
  <si>
    <t>16 Adriatica, Km. 504, SUD/NORD 66054</t>
  </si>
  <si>
    <t>statale 393 di Villastellone, Km. 7 , dir. Villastellone</t>
  </si>
  <si>
    <t>SASSO NORD</t>
  </si>
  <si>
    <t>statale 78 Picena, Km. 258.771, dir. ROMA</t>
  </si>
  <si>
    <t>distributore IP Filippini Giovanni</t>
  </si>
  <si>
    <t>statale 668 Lenese, Km. 15.450, dir. montichiari</t>
  </si>
  <si>
    <t>janna de mare</t>
  </si>
  <si>
    <t>statale 291 della Nurra Km. 12,400 dir. sassari</t>
  </si>
  <si>
    <t>METALLO CANIO</t>
  </si>
  <si>
    <t>401 dell'Alto Ofanto e del Vulture, Km. 24+000, AVELLINO 85020</t>
  </si>
  <si>
    <t>RAPONE</t>
  </si>
  <si>
    <t>statale Strada Statale, Km. 35, dir. siena</t>
  </si>
  <si>
    <t>Ga.li. snc</t>
  </si>
  <si>
    <t>212 della Val Fortore, Km. 57+150, Riccia 86016</t>
  </si>
  <si>
    <t>RICCIA</t>
  </si>
  <si>
    <t>PADULO ALBA</t>
  </si>
  <si>
    <t>1 Via Aurelia, Km. 401+509, SARZANA 19021</t>
  </si>
  <si>
    <t>ARCOLA</t>
  </si>
  <si>
    <t>_STAZIONE DI SERVIZIO AGIP</t>
  </si>
  <si>
    <t>statale 9 Via Emilia, Km. 316, dir. MILANO</t>
  </si>
  <si>
    <t>16 Adriatica, Km. 387,545, SUD 63074</t>
  </si>
  <si>
    <t>Fatygrill di Elaboudi Fatima (Autogrill)</t>
  </si>
  <si>
    <t>76 della Val d'Esino, Km. 19,606, ROMA 60044</t>
  </si>
  <si>
    <t>Battistini Gabriele</t>
  </si>
  <si>
    <t>16 Adriatica, Km. 147, Ferrara 48123</t>
  </si>
  <si>
    <t>658 Potenza-Melfi, Km. 20+300, melfi 85021</t>
  </si>
  <si>
    <t>LA FATTORIA</t>
  </si>
  <si>
    <t>statale 7 quater Via Domitiana Km. 30+800 dir. NAPOLI</t>
  </si>
  <si>
    <t>Smile</t>
  </si>
  <si>
    <t>statale 248 Schiavonesca-Marosticana Km. 70+200 dir. Conegliano</t>
  </si>
  <si>
    <t>statale 283 delle Terme Luigiane Km. 36,7 dir. Spezzano terme</t>
  </si>
  <si>
    <t>SAN MARCO ARGENTANO</t>
  </si>
  <si>
    <t>MARINELLI GIGLIOLA</t>
  </si>
  <si>
    <t>statale 360 Arceviese, Km. 30+026, dir. ARCEVIA</t>
  </si>
  <si>
    <t>ARCEVIA</t>
  </si>
  <si>
    <t>stazione di servizio f.lli benzoni di benzoni carlo alberto &amp; c. snc</t>
  </si>
  <si>
    <t>statale 342 Briantea Km. 72 dir. como-varese</t>
  </si>
  <si>
    <t>SOLBIATE</t>
  </si>
  <si>
    <t>64 Porrettana, Km. 138+195, NORD 44124</t>
  </si>
  <si>
    <t>_Stazione di Sevizio con Autolavaggio snc</t>
  </si>
  <si>
    <t>statale 62 della Cisa, Km. 58, dir. Parma</t>
  </si>
  <si>
    <t>BRESCELLO</t>
  </si>
  <si>
    <t>STAZIONE DI SERVIZIO SOCOGAS DI LINO SEBASTIANO</t>
  </si>
  <si>
    <t>20 del Colle di Tenda e di Valle Roja, Km. KM24+358, CARMAGNOLA 12035</t>
  </si>
  <si>
    <t>STAZIONE DI SERVIZIO ZAMBETTI ANGELO</t>
  </si>
  <si>
    <t>statale 42 del Tonale e della Mendola Km. 37 dir. LOVERE</t>
  </si>
  <si>
    <t>ENTRATICO</t>
  </si>
  <si>
    <t>statale 11 Padana Superiore Km. 9,936 dir. Chivasso</t>
  </si>
  <si>
    <t>_ARIAL</t>
  </si>
  <si>
    <t>statale 16 Adriatica, Km. 372, dir. SUD</t>
  </si>
  <si>
    <t>MASSIGNANO</t>
  </si>
  <si>
    <t>____IP</t>
  </si>
  <si>
    <t>statale Strada Statale, Km. 33+311, dir. VALNERINA</t>
  </si>
  <si>
    <t>SANT'ANATOLIA DI NARCO</t>
  </si>
  <si>
    <t>16 Adriatica, Km. 36+782, ROVIGO 35040</t>
  </si>
  <si>
    <t>BOARA PISANI</t>
  </si>
  <si>
    <t>Bernardini Michela</t>
  </si>
  <si>
    <t>statale 223 di Paganico Km. 2+509 dir. grosseto</t>
  </si>
  <si>
    <t>GRM SAS</t>
  </si>
  <si>
    <t>statale 122 Agrigentina, Km. 27+090, dir. Caltanissetta</t>
  </si>
  <si>
    <t>CANICATTI'</t>
  </si>
  <si>
    <t>santumarche</t>
  </si>
  <si>
    <t>129 Trasversale Sarda, Km. 80, Macomer-Nuoro 08010</t>
  </si>
  <si>
    <t>LEI</t>
  </si>
  <si>
    <t>VMSRL</t>
  </si>
  <si>
    <t>7 Via Appia, Km. 78,510, TERRACINA 04018</t>
  </si>
  <si>
    <t>NALIATO ANTONIO</t>
  </si>
  <si>
    <t>35 dei Giovi, Km. 74+510/570, CASTEGGIO 27043</t>
  </si>
  <si>
    <t>BRESSANA BOTTARONE</t>
  </si>
  <si>
    <t>statale 131 Diramazione Centrale Nuorese, Km. 134,500, dir. Olbia-Nuoro</t>
  </si>
  <si>
    <t>LOIRI PORTO SAN PAOLO</t>
  </si>
  <si>
    <t>statale 26 della Valle d'Aosta Km. 6 dir. chivasso</t>
  </si>
  <si>
    <t>statale 107 Silana Crotonese Km. 84+331 dir. cosenza</t>
  </si>
  <si>
    <t>S.A.M. Spadarolo</t>
  </si>
  <si>
    <t>statale 258 Marecchia, Km. 85+458, dir. Novafeltria</t>
  </si>
  <si>
    <t>BBP DI BORGNOLO L. SNC</t>
  </si>
  <si>
    <t>Strada Statale, Km. 291+475, ANCONA 60015</t>
  </si>
  <si>
    <t>statale 23 del Colle di Sestriere, Km. 33, dir. pinerolo</t>
  </si>
  <si>
    <t>Stazione di servizio q8 il veliero snc</t>
  </si>
  <si>
    <t>195 Sulcitana, Km. 16,175, Cagliari 09018</t>
  </si>
  <si>
    <t>Giorgio Sprea S.r.l.</t>
  </si>
  <si>
    <t>16 Adriatica, Km. 42+826, Ferrara 45100</t>
  </si>
  <si>
    <t>16 Adriatica, Km. 42+877, Padova 45100</t>
  </si>
  <si>
    <t>12 dell'Abetone e del Brennero, Km. 425, SÃœD 39051</t>
  </si>
  <si>
    <t>BRONZOLO</t>
  </si>
  <si>
    <t>Agip di Prioli Eraldo &amp; C. Sas</t>
  </si>
  <si>
    <t>statale Strada Statale, Km. 223+532, dir. Cattolica</t>
  </si>
  <si>
    <t>ACQUASPARTA</t>
  </si>
  <si>
    <t>3 bis Tiberina, Km. 13+250, SUD 05021</t>
  </si>
  <si>
    <t>statale 67 Tosco Romagnola, Km. 18, dir. PISA</t>
  </si>
  <si>
    <t>MAZZANO NORD</t>
  </si>
  <si>
    <t xml:space="preserve">45 bis Gardesana Occidentale, Km.  51+520, lato Nord </t>
  </si>
  <si>
    <t>MAZZANO SUD</t>
  </si>
  <si>
    <t xml:space="preserve">45 bis Gardesana Occidentale, Km.  51+520, lato Sud </t>
  </si>
  <si>
    <t>STAZIONE AGIP DI STEFANI FEDERICO &amp; C. SNC_</t>
  </si>
  <si>
    <t>statale 47 della Valsugana, Km. 110, dir. BASSANO</t>
  </si>
  <si>
    <t>LEVICO TERME</t>
  </si>
  <si>
    <t>35 dei Giovi, Km. 3+801, serravalle scrivia 15067</t>
  </si>
  <si>
    <t>keropetrol spinetta m.</t>
  </si>
  <si>
    <t>10 Padana Inferiore, Km. 100+526, novi ligure 14122</t>
  </si>
  <si>
    <t>ROMANO CARMELA</t>
  </si>
  <si>
    <t>statale 268 del Vesuvio, Km. 7+744, dir. NAPOLI</t>
  </si>
  <si>
    <t>statale 223 di Paganico Km. 34.806 dir. SIENA</t>
  </si>
  <si>
    <t>CIVITELLA PAGANICO</t>
  </si>
  <si>
    <t>agip / eni gallana fratelli</t>
  </si>
  <si>
    <t>16 Adriatica, Km. 27+120, padova/rovigo 35043</t>
  </si>
  <si>
    <t>ISOLA GAS</t>
  </si>
  <si>
    <t>293 di Giba, Km. 2,467, samassi 09030</t>
  </si>
  <si>
    <t>SAMASSI</t>
  </si>
  <si>
    <t xml:space="preserve"> PAGANICO</t>
  </si>
  <si>
    <t>statale 223 di Paganico, Km. 22+700, dir. SIENA</t>
  </si>
  <si>
    <t>Distributore IP Vandoies</t>
  </si>
  <si>
    <t>statale 49 della Pusteria Km. 13,60 dir. Brunico</t>
  </si>
  <si>
    <t>VANDOIES</t>
  </si>
  <si>
    <t>FUELSSERVICES SRL</t>
  </si>
  <si>
    <t>407 Basentana, Km. 46.800, MATERA 85100</t>
  </si>
  <si>
    <t>API/IP FABRIANO</t>
  </si>
  <si>
    <t>statale 76 della Val d'Esino Km. 20+075 dir. NORD</t>
  </si>
  <si>
    <t>35 dei Giovi, Km. 71+639, casteggio 27045</t>
  </si>
  <si>
    <t>CASTEGGIO</t>
  </si>
  <si>
    <t>ESSO T.E.E.G. s.n.c.</t>
  </si>
  <si>
    <t>675 Umbro-Laziale, Km. 30,800, vt 01028</t>
  </si>
  <si>
    <t>Eni Feroleto Antico Impianto nÂ° 18559</t>
  </si>
  <si>
    <t>280 dei Due Mari, Km. 9, Lamezia Terme 88040</t>
  </si>
  <si>
    <t>FEROLETO ANTICO</t>
  </si>
  <si>
    <t>motel san pietro</t>
  </si>
  <si>
    <t>189 della Valle del Platani, Km. 17+200, agrigento 90030</t>
  </si>
  <si>
    <t>CASTRONOVO DI SICILIA</t>
  </si>
  <si>
    <t>staz.serv.som agip n. 14277</t>
  </si>
  <si>
    <t>13 Pontebbana, Km. 146,398, tarvisio 33017</t>
  </si>
  <si>
    <t>TARCENTO</t>
  </si>
  <si>
    <t>ESSO - CESARPETROIL</t>
  </si>
  <si>
    <t>statale 517 Bussentina Km. 13+600 dir. SUD</t>
  </si>
  <si>
    <t>MONTESANO SULLA MARCELLANA</t>
  </si>
  <si>
    <t>statale 105 di Castrovillari, Km. 95,005, dir. Taranto Bari</t>
  </si>
  <si>
    <t>CASTROVILLARI</t>
  </si>
  <si>
    <t>Q8 BARILE</t>
  </si>
  <si>
    <t>658 Potenza-Melfi, Km. 42, CONTRADA GELOSIA 85022</t>
  </si>
  <si>
    <t>BARILE</t>
  </si>
  <si>
    <t>LA CESOLA S.N.C. di Ciarmatori R. e C.</t>
  </si>
  <si>
    <t>statale 76 della Val d'Esino, Km. 51+500, dir. Ancona</t>
  </si>
  <si>
    <t>MONTE ROBERTO</t>
  </si>
  <si>
    <t>Stazione di Servizio ESSO di Iemmi geom. Ernesto</t>
  </si>
  <si>
    <t>358 di Castelnovo, Km. 152, Poviglio 42028</t>
  </si>
  <si>
    <t>652 di Fondo Valle Sangro, Km. 67+537, villa santa maria 66041</t>
  </si>
  <si>
    <t>Stazione Tamoil Santa Cristina 2539</t>
  </si>
  <si>
    <t>234 Codognese, Km. 20, Pavia 27010</t>
  </si>
  <si>
    <t>SANTA CRISTINA E BISSONE</t>
  </si>
  <si>
    <t>carate ovest</t>
  </si>
  <si>
    <t>36 del Lago di Como e dello Spluga, Km. 23+470, milano 20841</t>
  </si>
  <si>
    <t>ABAENERGY</t>
  </si>
  <si>
    <t>77 della Val di Chienti, Km. 23+108, FOLIGNO 06034</t>
  </si>
  <si>
    <t>BOSTON SERVICE DI MASSI MASSIMILIANO</t>
  </si>
  <si>
    <t>statale 16 Adriatica, Km. 437, dir. pescara</t>
  </si>
  <si>
    <t>SILVI</t>
  </si>
  <si>
    <t>Lago d'Averno</t>
  </si>
  <si>
    <t>statale 7 quater Via Domitiana, Km. 53+390, dir. Napoli</t>
  </si>
  <si>
    <t xml:space="preserve">eni </t>
  </si>
  <si>
    <t>12 dell'Abetone e del Brennero, Km. 474, bressanone sud 39042</t>
  </si>
  <si>
    <t>BRESSANONE</t>
  </si>
  <si>
    <t>AREA DI SERVIZIO DI VENTRONI PIERO</t>
  </si>
  <si>
    <t>statale 131 Diramazione Centrale Nuorese, Km. 113,282, dir. OLBIA</t>
  </si>
  <si>
    <t>Stazione di servizio Esso di "Bonaita Maria Luisa"</t>
  </si>
  <si>
    <t>statale 498 Soncinese, Km. 18, dir. Bergamo-Soncino</t>
  </si>
  <si>
    <t>MARTINENGO</t>
  </si>
  <si>
    <t>RIFORNIMENTO Q8</t>
  </si>
  <si>
    <t>626 della Valle del Salso, Km. 37+500, CL-GELA 93011</t>
  </si>
  <si>
    <t>BUTERA</t>
  </si>
  <si>
    <t>beyfin-alleghe</t>
  </si>
  <si>
    <t>statale 203 Agordina, Km. 49, dir. caprile</t>
  </si>
  <si>
    <t>EUROIL</t>
  </si>
  <si>
    <t>90 delle Puglie, Km. 0+810, ARIANO IRPINO 83040</t>
  </si>
  <si>
    <t>FLUMERI</t>
  </si>
  <si>
    <t>CASTEL DI GUIDO</t>
  </si>
  <si>
    <t>statale 1 Via Aurelia, Km. 18+075, dir. LADISPOLI</t>
  </si>
  <si>
    <t>mcs srl</t>
  </si>
  <si>
    <t>statale 35 dei Giovi Km. 89 dir. s.marino siccomario</t>
  </si>
  <si>
    <t>IP DI CAMPAGNA MARIO</t>
  </si>
  <si>
    <t>596 dei Cairoli, Km. 8+040, Mortara 27027</t>
  </si>
  <si>
    <t>GROPELLO CAIROLI</t>
  </si>
  <si>
    <t>GB CARBURANTI</t>
  </si>
  <si>
    <t>statale Strada Statale, Km. 7, dir. RONCOFERRARO</t>
  </si>
  <si>
    <t>Stazione di servizio ESSO</t>
  </si>
  <si>
    <t>statale 113 dir Settentrionale Sicula, Km. 361+245, dir. fulgatore</t>
  </si>
  <si>
    <t>649 di Fondo Valle Alento, Km. 1+212, FRANCAVILLA 66100</t>
  </si>
  <si>
    <t>WOLFTANK</t>
  </si>
  <si>
    <t>16 Adriatica, Km. 39,056, OVEST 45100</t>
  </si>
  <si>
    <t>statale 12 dell'Abetone e del Brennero, Km. 385 +955, dir. Sud</t>
  </si>
  <si>
    <t>DISTRIBUTORE CIMOIL DI ROME IMRAN</t>
  </si>
  <si>
    <t>62 della Cisa, Km. 4,5, MANTOVA 42016</t>
  </si>
  <si>
    <t>GUASTALLA</t>
  </si>
  <si>
    <t>Stazione di servizio Eni Villanova d'Asti di Rutigliano Nicola</t>
  </si>
  <si>
    <t>Statale 10 Padana Inferiore, Km. 35.1 dir. Asti</t>
  </si>
  <si>
    <t>IES BRIENZA - MD2 CARBUANTI di Muro Domenico</t>
  </si>
  <si>
    <t>95 di Brienza, Km. 14+850, Tito 85050</t>
  </si>
  <si>
    <t>powerservice snc</t>
  </si>
  <si>
    <t>464 di Spilimbergo, Km. 18,960, udine-maniago 33097</t>
  </si>
  <si>
    <t>SPILIMBERGO</t>
  </si>
  <si>
    <t>Ip</t>
  </si>
  <si>
    <t>13 Pontebbana, Km. 137, sud 33010</t>
  </si>
  <si>
    <t>REANA DEL ROJALE</t>
  </si>
  <si>
    <t xml:space="preserve">agip </t>
  </si>
  <si>
    <t>16 Adriatica, Km. 89,9, ravenna 44124</t>
  </si>
  <si>
    <t>statale 47 della Valsugana, Km. 122+147, dir. Padova</t>
  </si>
  <si>
    <t>totalerg-lampogas</t>
  </si>
  <si>
    <t>343 Asolana, Km. 42+940, piadena- canneto sull' oglio 26034</t>
  </si>
  <si>
    <t>PIADENA</t>
  </si>
  <si>
    <t>total erg di Migliazza Flavio</t>
  </si>
  <si>
    <t>statale 412 della Val Tidone, Km. 41, dir. pavia</t>
  </si>
  <si>
    <t>CASTEL SAN GIOVANNI</t>
  </si>
  <si>
    <t>statale 148 Pontina Km. 42,200 dir. roma</t>
  </si>
  <si>
    <t xml:space="preserve">343 Asolana, Km. 28+205, Brescia </t>
  </si>
  <si>
    <t>statale 11 Padana Superiore, Km. 160+678, dir. Milano</t>
  </si>
  <si>
    <t>statale 229 del Lago d'Orta, Km. 6.967, dir. nord</t>
  </si>
  <si>
    <t>CALTIGNAGA</t>
  </si>
  <si>
    <t>46 del Pasubio, Km. 140+830, thiene 36030</t>
  </si>
  <si>
    <t>STAZIONE SERVIZIO ENI DI PAPA SNC</t>
  </si>
  <si>
    <t>statale 76 della Val d'Esino Km. 51+485 dir. FABRIANO</t>
  </si>
  <si>
    <t>eni impianto 19341</t>
  </si>
  <si>
    <t>16 Adriatica, Km. 999 +550, otranto 73028</t>
  </si>
  <si>
    <t>BO.GA PETROLI</t>
  </si>
  <si>
    <t>statale 162 dir del Centro Direzionale, Km. 14, dir. SUD</t>
  </si>
  <si>
    <t>BAR IL GIRASOLE</t>
  </si>
  <si>
    <t>statale 1 Via Aurelia, Km. 127, dir. Nord</t>
  </si>
  <si>
    <t>CENACCHI RUDI SNC</t>
  </si>
  <si>
    <t>statale 568 di Crevalcore, Km. 14, dir. CREVALCORE</t>
  </si>
  <si>
    <t>PETRACCINI</t>
  </si>
  <si>
    <t>16 Adriatica, Km. 314+135, PESCARA 60022</t>
  </si>
  <si>
    <t>vallicarburanti s.anna</t>
  </si>
  <si>
    <t>309 Romea, Km. 94,700, ravenna-venezia 30020</t>
  </si>
  <si>
    <t>CHIOGGIA</t>
  </si>
  <si>
    <t>vallicarburanti conche</t>
  </si>
  <si>
    <t>309 Romea, Km. 94,400, chioggia-padova 35020</t>
  </si>
  <si>
    <t>vallicarburanti vigorovea</t>
  </si>
  <si>
    <t>516 Piovese, Km. n.34, padova-piove di sacco 35020</t>
  </si>
  <si>
    <t>vallicarburanti arzerello</t>
  </si>
  <si>
    <t>516 Piovese, Km. n.45, pontelongo-piove di sacco 35028</t>
  </si>
  <si>
    <t xml:space="preserve">DORELEI CARBURANTI SAS </t>
  </si>
  <si>
    <t>statale 470 della Val Brembana Km. 1,4 dir. DALMINE</t>
  </si>
  <si>
    <t>CURNO</t>
  </si>
  <si>
    <t>Fabozzi energia e carburanti</t>
  </si>
  <si>
    <t>statale Strada Statale, Km. 1500, dir. Trentola Ischitella</t>
  </si>
  <si>
    <t>statale 3 Via Flaminia, Km. 200+355, dir. Fossato di Vico</t>
  </si>
  <si>
    <t>342 Briantea, Km. 5+0,30, briantea 23870</t>
  </si>
  <si>
    <t>CERNUSCO LOMBARDONE</t>
  </si>
  <si>
    <t>47 della Valsugana, Km. 8+863, Padova 35135</t>
  </si>
  <si>
    <t>appiacarburanti</t>
  </si>
  <si>
    <t>statale 7 Via Appia, Km. 84,233, dir. terracina</t>
  </si>
  <si>
    <t>oil service</t>
  </si>
  <si>
    <t>statale Strada Statale, Km. 3, dir. san foca</t>
  </si>
  <si>
    <t>Q8 mozzo</t>
  </si>
  <si>
    <t>statale 470 della Val Brembana Km. 5,8 dir. Villa d alme</t>
  </si>
  <si>
    <t>TOTALERG PIAN D'ASSINO</t>
  </si>
  <si>
    <t>219 di Gubbio e Piandassino, Km. III 44, Si trova 300 mt prima dello svincolo per la E/45 06019</t>
  </si>
  <si>
    <t>UMBERTIDE</t>
  </si>
  <si>
    <t>Eni 09059</t>
  </si>
  <si>
    <t>statale 16 Adriatica, Km. 744+702, dir. nord</t>
  </si>
  <si>
    <t>BARLETTA</t>
  </si>
  <si>
    <t>Totalerg Poli Luca</t>
  </si>
  <si>
    <t>63 del Valico del Cerreto, Km. 99, reggio emilia 42030</t>
  </si>
  <si>
    <t>VEZZANO SUL CROSTOLO</t>
  </si>
  <si>
    <t>statale 248 Schiavonesca-Marosticana, Km. 54, dir. BASSANO</t>
  </si>
  <si>
    <t>MASER</t>
  </si>
  <si>
    <t>statale 400 di Castelvetere, Km. 2+950, dir. NORD</t>
  </si>
  <si>
    <t>ESSO SS162 dir</t>
  </si>
  <si>
    <t>statale 162 dir del Centro Direzionale Km. 8 + 980 dir. POMIGLIANO</t>
  </si>
  <si>
    <t>CORVARO</t>
  </si>
  <si>
    <t>statale 578 Salto Cicolana, Km. 41+568, dir. NORD EST</t>
  </si>
  <si>
    <t>STAZIONE ENI DI SANFILIPPO TABO' GIUSEPPE&amp;C. S.A.S.</t>
  </si>
  <si>
    <t>9 Via Emilia, Km. 239+400, PIACENZA 29017</t>
  </si>
  <si>
    <t>statale 7 Via Appia, Km. 4100, dir. FORMIA</t>
  </si>
  <si>
    <t>La Sosta - Area di servizio</t>
  </si>
  <si>
    <t xml:space="preserve">47 della Valsugana, Km. 93/800, Padova </t>
  </si>
  <si>
    <t>Agip Coffee break</t>
  </si>
  <si>
    <t>statale 11 Padana Superiore, Km. 9, 025, dir. sud</t>
  </si>
  <si>
    <t>AERRE PETROLI</t>
  </si>
  <si>
    <t>statale 673 Tangenziale Est di Foggia, Km. 15+200, dir. BARI</t>
  </si>
  <si>
    <t>ESSO GALLO MARIO &amp; C SAS</t>
  </si>
  <si>
    <t>statale 18 Tirrena Inferiore, Km. 386, dir. FALERNA SCALO</t>
  </si>
  <si>
    <t>FALERNA</t>
  </si>
  <si>
    <t>agip confetta giovanna</t>
  </si>
  <si>
    <t>413 Romana, Km. 11.537, bagnolo san vito 46031</t>
  </si>
  <si>
    <t>statale 6 Via Casilina Km. 51,870 dir. SUD</t>
  </si>
  <si>
    <t>BERTELLI CARBURANTI</t>
  </si>
  <si>
    <t>statale 10 Padana Inferiore, Km. 482, dir. FERRARA</t>
  </si>
  <si>
    <t>DISTRIBUTORE TOTALERG</t>
  </si>
  <si>
    <t>16 Adriatica, Km. 708+650 , FOGGIA 71042</t>
  </si>
  <si>
    <t>Stazione di Servizio My En di De Ieso Luigi</t>
  </si>
  <si>
    <t>309 Romea, Km. 28+700, Ravenna 44020</t>
  </si>
  <si>
    <t>CIPRIETTI</t>
  </si>
  <si>
    <t>statale 16 Adriatica, Km. 406+664, dir. PESCARA</t>
  </si>
  <si>
    <t>Corso Giovanni</t>
  </si>
  <si>
    <t>statale 121 Catanese, Km. 246+741, dir. palermo</t>
  </si>
  <si>
    <t>MISILMERI</t>
  </si>
  <si>
    <t>MARANO TICINO</t>
  </si>
  <si>
    <t>statale 32 Ticinese Km. 22+362 dir. NOVARA</t>
  </si>
  <si>
    <t>IP-GAS AUTO</t>
  </si>
  <si>
    <t>statale 88 dei Due Principati, Km. 47.00, dir. AVELLINO</t>
  </si>
  <si>
    <t>ALTAVILLA IRPINA</t>
  </si>
  <si>
    <t>Robi (Roma Bitumi)</t>
  </si>
  <si>
    <t>statale 156 dei Monti Lepini, Km. 51.500, dir. Frosinone</t>
  </si>
  <si>
    <t>statale 592 di Canelli, Km. 3+860, dir. OVEST</t>
  </si>
  <si>
    <t>CALAMANDRANA</t>
  </si>
  <si>
    <t>carlo e francesco betti snc</t>
  </si>
  <si>
    <t>statale 234 Codognese Km. 59,583 dir. codogno</t>
  </si>
  <si>
    <t>GRUMELLO CREMONESE ED UNITI</t>
  </si>
  <si>
    <t>Tamoil di Marini Valter - Malcontenta</t>
  </si>
  <si>
    <t xml:space="preserve">11 Padana Superiore, Km. 412, Mira  </t>
  </si>
  <si>
    <t>statale 45 bis Gardesana Occidentale, Km. 54,78, dir. salÃ²</t>
  </si>
  <si>
    <t>statale 93 Appulo-Lucana Km. 26+948 dir. Lavello</t>
  </si>
  <si>
    <t>CANOSA DI PUGLIA</t>
  </si>
  <si>
    <t>Cappelle dei Marsi</t>
  </si>
  <si>
    <t>statale 5 Via Tiburtina Valeria, Km. 109+596, dir. Pescara</t>
  </si>
  <si>
    <t xml:space="preserve">SOCOGAS Chiusa San Michele </t>
  </si>
  <si>
    <t>statale 25 del Moncenisio, Km. 29+065, dir. Torino</t>
  </si>
  <si>
    <t>CHIUSA DI SAN MICHELE</t>
  </si>
  <si>
    <t>statale 257 Apecchiese, Km. 11, dir. citta di castello</t>
  </si>
  <si>
    <t>APECCHIO</t>
  </si>
  <si>
    <t>statale 11 Padana Superiore, Km. 25, dir. MESTRE</t>
  </si>
  <si>
    <t>STAZIONE MY EN GASAUTO</t>
  </si>
  <si>
    <t xml:space="preserve">96 Barese, Km. 116+1200, BARI </t>
  </si>
  <si>
    <t>MODUGNO</t>
  </si>
  <si>
    <t>areaself17 di Giuseppe Parisse</t>
  </si>
  <si>
    <t>statale 17 dell'Appennino Abruzzese e Appulo Sannitica, Km. 93, dir. napoli</t>
  </si>
  <si>
    <t>PRATOLA PELIGNA</t>
  </si>
  <si>
    <t>TOTALERG RONCHI</t>
  </si>
  <si>
    <t>statale 14 della Venezia Giulia, Km. 121, dir. TRIESTE</t>
  </si>
  <si>
    <t>RONCHI DEI LEGIONARI</t>
  </si>
  <si>
    <t>GO</t>
  </si>
  <si>
    <t>statale 113 dir Settentrionale Sicula, Km. 138,753, dir. me-pa</t>
  </si>
  <si>
    <t>CARONIA</t>
  </si>
  <si>
    <t>PORCU ALESSANDRA</t>
  </si>
  <si>
    <t>statale 4 bis del Terminillo, Km. 3,341, dir. terminillo</t>
  </si>
  <si>
    <t>TotalErg di Zanet Marietto &amp; C. snc</t>
  </si>
  <si>
    <t>statale 464 di Spilimbergo, Km. 15, dir. Spilimbergo</t>
  </si>
  <si>
    <t xml:space="preserve"> YPSILON SERVICE DI CATELLA CLAUDIO CARLO DOMENICO &amp; C. S.N.C. </t>
  </si>
  <si>
    <t>statale 415 Paullese, Km. 15+158, dir. milano</t>
  </si>
  <si>
    <t>ZELO BUON PERSICO</t>
  </si>
  <si>
    <t>coppetella est</t>
  </si>
  <si>
    <t>statale 76 dir dell'Aeroporto Raffaello Sanzio Km. 67.504 dir. nord</t>
  </si>
  <si>
    <t xml:space="preserve">STAZIONE DI SERVIZIO MELISSA </t>
  </si>
  <si>
    <t>statale 125 Orientale Sarda, Km. 92.700, dir. NORD</t>
  </si>
  <si>
    <t>JERZU</t>
  </si>
  <si>
    <t>statale 3 bis Tiberina Km. 0,850 dir. orte</t>
  </si>
  <si>
    <t>13513 newagip</t>
  </si>
  <si>
    <t>statale 12 dell'Abetone e del Brennero, Km. 394, dir. brennero</t>
  </si>
  <si>
    <t>statale 69 di Val d'Arno, Km. 29,200, dir. NORD</t>
  </si>
  <si>
    <t>SAN GIOVANNI VALDARNO</t>
  </si>
  <si>
    <t xml:space="preserve">gas auto sud </t>
  </si>
  <si>
    <t>statale 212 della Val Fortore Km. 212 dir. nord</t>
  </si>
  <si>
    <t>_CUCAGAS</t>
  </si>
  <si>
    <t>statale 50 del Grappa e del Passo Rolle, Km. 39, dir. FELTRE</t>
  </si>
  <si>
    <t>statale 596 dei Cairoli, Km. 10 E 336m, dir. Gropello Cairoli</t>
  </si>
  <si>
    <t>statale 18 Tirrena Inferiore, Km. 90.00, dir. Sud</t>
  </si>
  <si>
    <t>CAPACCIO</t>
  </si>
  <si>
    <t>Marco Specogna &amp; C. S.A.S.</t>
  </si>
  <si>
    <t>statale 252 di Palmanova, Km. 7+800, dir. Palmanova</t>
  </si>
  <si>
    <t>TALMASSONS</t>
  </si>
  <si>
    <t>Gasauto</t>
  </si>
  <si>
    <t>statale 7 Via Appia, Km. 225, dir. maddaloni</t>
  </si>
  <si>
    <t>SS 115 KM 374+270 NOTO</t>
  </si>
  <si>
    <t>statale 115 dir Sud Occidentale Sicula, Km. KM 374+270, dir. NOTO</t>
  </si>
  <si>
    <t>NOTO</t>
  </si>
  <si>
    <t>4 Via Salaria, Km. 22, facciabene 63100</t>
  </si>
  <si>
    <t>feltrina carburanti</t>
  </si>
  <si>
    <t>statale 348 Feltrina, Km. 9,250, dir. treviso</t>
  </si>
  <si>
    <t>AREA SERVIZIO 509 -ATINA</t>
  </si>
  <si>
    <t>Strada Statale, Km. 22+586, CASSINO-AVEZZANO 03042</t>
  </si>
  <si>
    <t>statale 106 Jonica Km. 242+432 dir. REGGIO CALABRIA</t>
  </si>
  <si>
    <t>Stazione di servizio carburanti</t>
  </si>
  <si>
    <t>691 Contursi-Lioni, Km. 365, lioni 83047</t>
  </si>
  <si>
    <t>VALPETROLI</t>
  </si>
  <si>
    <t>statale 26 della Valle d'Aosta, Km. 0, dir. CORMAYEUR</t>
  </si>
  <si>
    <t>AOSTA</t>
  </si>
  <si>
    <t>Grillo</t>
  </si>
  <si>
    <t>statale 326 di Rapolano, Km. 19, dir. siena</t>
  </si>
  <si>
    <t>Area Torrevecchia Teatina</t>
  </si>
  <si>
    <t>statale 649 di Fondo Valle Alento, Km. 4+609, dir. NORD</t>
  </si>
  <si>
    <t>TORREVECCHIA TEATINA</t>
  </si>
  <si>
    <t>IP CASTELNUOVO B.GA</t>
  </si>
  <si>
    <t>statale 326 di Rapolano Km. 11,470 dir. BETTOLLE</t>
  </si>
  <si>
    <t>BOGONI ALFONSO &amp; C. SAS</t>
  </si>
  <si>
    <t>434 Transpolesana, Km. 43,300, ROVIGO 37049</t>
  </si>
  <si>
    <t>PIT STOP</t>
  </si>
  <si>
    <t>statale 87 Sannitica Km. 215+890 dir. TOTALERG</t>
  </si>
  <si>
    <t>TERMOLI</t>
  </si>
  <si>
    <t>statale Strada Statale, Km. 55, dir. oderzo</t>
  </si>
  <si>
    <t>87 Sannitica, Km. 202+200, termoli 86035</t>
  </si>
  <si>
    <t>LARINO</t>
  </si>
  <si>
    <t>ENI SHOP CAFE'</t>
  </si>
  <si>
    <t>statale Strada Statale, Km. 420+360, dir. Ancona</t>
  </si>
  <si>
    <t>statale 4 Via Salaria, Km. 52,243, dir. Roma</t>
  </si>
  <si>
    <t>SCANDRIGLIA</t>
  </si>
  <si>
    <t>Scari</t>
  </si>
  <si>
    <t>statale 43 della Val di Non, Km. 29, dir. sud</t>
  </si>
  <si>
    <t xml:space="preserve"> VIA BRESCIA S.S. 45 BIS </t>
  </si>
  <si>
    <t>statale 45 bis Gardesana Occidentale Km. 17 dir. brescia</t>
  </si>
  <si>
    <t>PONTEVICO</t>
  </si>
  <si>
    <t xml:space="preserve">DISTRIBUTORE AGIP </t>
  </si>
  <si>
    <t>statale Strada Statale, Km. 198+11, dir. MILANO BRESCIA</t>
  </si>
  <si>
    <t>ANTEGNATE</t>
  </si>
  <si>
    <t>GELSI SRL</t>
  </si>
  <si>
    <t>statale 280 dei Due Mari, Km. 5,96, dir. Lamezia Catanzaro</t>
  </si>
  <si>
    <t>statale 50 del Grappa e del Passo Rolle, Km. 11,172, dir. Passo rolle</t>
  </si>
  <si>
    <t>FONZASO</t>
  </si>
  <si>
    <t>415 Paullese, Km. 34,700, MILANO 26013</t>
  </si>
  <si>
    <t>statale 1 Via Aurelia, Km. 36.100, dir. CIVITAVECCHIA</t>
  </si>
  <si>
    <t>LADISPOLI</t>
  </si>
  <si>
    <t>statale 253 San Vitale, Km. 33, dir. Bologna</t>
  </si>
  <si>
    <t>SANT'AGATA SUL SANTERNO</t>
  </si>
  <si>
    <t>statale 17 dell'Appennino Abruzzese e Appulo Sannitica, Km. 182+797, dir. Campobasso</t>
  </si>
  <si>
    <t>PETTORANELLO DEL MOLISE</t>
  </si>
  <si>
    <t>statale 675 Umbro-Laziale, Km. 67+740, dir. terni</t>
  </si>
  <si>
    <t>statale 16 Adriatica, Km. 155, dir. Nord</t>
  </si>
  <si>
    <t>pit stop carburanti di spagnolo angelo</t>
  </si>
  <si>
    <t>statale 101 Salentina di Gallipoli, Km. 7,750, dir. gallipoli</t>
  </si>
  <si>
    <t>LEQUILE</t>
  </si>
  <si>
    <t xml:space="preserve"> IP SALUZZO LOC. RUATA EANDI </t>
  </si>
  <si>
    <t>statale 662 di Savigliano Km. 26+827 dir. SAVIGLIANO</t>
  </si>
  <si>
    <t>DI BONA SALVATORE</t>
  </si>
  <si>
    <t>statale 645 Fondo Valle del Tappino, Km. 12, dir. FOGGIA</t>
  </si>
  <si>
    <t>TORO</t>
  </si>
  <si>
    <t>Le Panche</t>
  </si>
  <si>
    <t>statale 66 Pistoiese Km. 53,6 dir. nord</t>
  </si>
  <si>
    <t>Carburanti Mastrofrancesco di Zappone Costanza</t>
  </si>
  <si>
    <t>statale 87 Sannitica, Km. 129+100, dir. Campobasso</t>
  </si>
  <si>
    <t>sargas</t>
  </si>
  <si>
    <t>statale 554 Cagliaritana Km. 3,750 dir. quartu</t>
  </si>
  <si>
    <t>SELARGIUS</t>
  </si>
  <si>
    <t>REGALGAS - ARDORE</t>
  </si>
  <si>
    <t>106 Jonica, Km. 88, sud 89045</t>
  </si>
  <si>
    <t>ARDORE</t>
  </si>
  <si>
    <t xml:space="preserve">668 Lenese, Km. 44+940, MANERBIO </t>
  </si>
  <si>
    <t>METANAUTO CASTELFRANCO EMILIA</t>
  </si>
  <si>
    <t>9 Via Emilia, Km. 134, Modena 41013</t>
  </si>
  <si>
    <t>DE ANGELIS VITTORINA &amp; FIGLI SAS</t>
  </si>
  <si>
    <t>statale 4 Via Salaria, Km. 162+900, dir. ROMA</t>
  </si>
  <si>
    <t>ACQUASANTA TERME</t>
  </si>
  <si>
    <t>S.S. PA/SCIACCA 624 KM 23+245</t>
  </si>
  <si>
    <t>statale 624 Palermo-Sciacca, Km. KM 23+245, dir. SAN GIUSEPPE JATO</t>
  </si>
  <si>
    <t>SAN GIUSEPPE JATO</t>
  </si>
  <si>
    <t>SELF AREA ROSETO NORD snc</t>
  </si>
  <si>
    <t>16 Adriatica, Km. 414, nord 64020</t>
  </si>
  <si>
    <t>Energy Rete Srl - Borgoforte</t>
  </si>
  <si>
    <t>statale 62 della Cisa Km. 174+044 dir. sud</t>
  </si>
  <si>
    <t>BORGOFORTE</t>
  </si>
  <si>
    <t>statale 26 della Valle d'Aosta Km. 34 dir. Aosta</t>
  </si>
  <si>
    <t>IVREA</t>
  </si>
  <si>
    <t>FUELPOWER</t>
  </si>
  <si>
    <t>statale 121 Catanese, Km. 224, dir. Agrigento</t>
  </si>
  <si>
    <t>Stazione di servizio Trivengas</t>
  </si>
  <si>
    <t>statale 53 Postumia, Km. 31, dir. Milano</t>
  </si>
  <si>
    <t>Energy - ComPaganoni</t>
  </si>
  <si>
    <t xml:space="preserve">36 del Lago di Como e dello Spluga, Km. 98, Nord </t>
  </si>
  <si>
    <t>NOVATE MEZZOLA</t>
  </si>
  <si>
    <t>Corapi s.a.s.</t>
  </si>
  <si>
    <t xml:space="preserve">statale 106 Jonica, Km. 164+300, dir. Reggio Calabria </t>
  </si>
  <si>
    <t>statale 516 Piovese, Km. 22, dir. Chioggia</t>
  </si>
  <si>
    <t>ENI Impianto 58313</t>
  </si>
  <si>
    <t>325 di Val di Setta e Val di Bisenzio, Km. 220, Signa 50013</t>
  </si>
  <si>
    <t>Area di servizio Montichiari</t>
  </si>
  <si>
    <t>statale 567 del Benaco, Km. 2+900, dir. Desenzano del Garda-Montichiari</t>
  </si>
  <si>
    <t>Aquila Il Bucchero</t>
  </si>
  <si>
    <t>statale 223 di Paganico Km. 1+370 dir. grosseto siena</t>
  </si>
  <si>
    <t>Total</t>
  </si>
  <si>
    <t>statale 75 bis del Trasimeno Km. 22,700 dir. magione</t>
  </si>
  <si>
    <t>MAGIONE</t>
  </si>
  <si>
    <t>Al Trapulin</t>
  </si>
  <si>
    <t>38 dello Stelvio, Km. 70, Bormio 23030</t>
  </si>
  <si>
    <t>LOVERO</t>
  </si>
  <si>
    <t xml:space="preserve">CoenDamaschiPetroli srl </t>
  </si>
  <si>
    <t>219 di Gubbio e Piandassino, Km. 36+629 sx, Gubbio 06024</t>
  </si>
  <si>
    <t>REDREZZA GAS SERVICE S.N.C.</t>
  </si>
  <si>
    <t>statale 47 della Valsugana, Km. 12+100, dir. BASSANO DEL GRAPPA</t>
  </si>
  <si>
    <t>PIAZZOLA SUL BRENTA</t>
  </si>
  <si>
    <t>statale 50 del Grappa e del Passo Rolle, Km. 23, dir. FELTRE-BELLUNO</t>
  </si>
  <si>
    <t>SANTA GIUSTINA</t>
  </si>
  <si>
    <t>Giordano-Isoardi snc servizioTOTALERG</t>
  </si>
  <si>
    <t>statale 20 del Colle di Tenda e di Valle Roja, Km. 71.118, dir. Torino</t>
  </si>
  <si>
    <t>Leotti Paolo</t>
  </si>
  <si>
    <t>237 del Caffaro, Km. 62+515, trentino-alto adige/sudtirol 38083</t>
  </si>
  <si>
    <t>CONDINO</t>
  </si>
  <si>
    <t>STAZIONE DI SERVIZIO ELP</t>
  </si>
  <si>
    <t>9 Via Emilia, Km. 196,01, REGGIO EMILIA 43120</t>
  </si>
  <si>
    <t>16 Adriatica, Km. 979,789, LECCE 73020</t>
  </si>
  <si>
    <t>distributore del lido</t>
  </si>
  <si>
    <t>statale 309 Romea Km. 24,200 dir. nord</t>
  </si>
  <si>
    <t>statale 11 Padana Superiore Km. 4 dir. verona</t>
  </si>
  <si>
    <t>Unione gas auto</t>
  </si>
  <si>
    <t>statale 309 Romea Km. 63 dir. Venezia</t>
  </si>
  <si>
    <t>TAGLIO DI PO</t>
  </si>
  <si>
    <t>statale 53 Postumia Km. 106 dir. portogruaro</t>
  </si>
  <si>
    <t>PRAMAGGIORE</t>
  </si>
  <si>
    <t>statale 1 bis Via Aurelia Km. 144,400 dir. nord</t>
  </si>
  <si>
    <t>carburanti la salitella</t>
  </si>
  <si>
    <t>statale 407 Basentana Km. 45,500 dir. matera</t>
  </si>
  <si>
    <t>SALANDRA</t>
  </si>
  <si>
    <t>Stazione di Servizio di Mattia Leoni</t>
  </si>
  <si>
    <t>64 Porrettana, Km. 2640, Pistoia 51020</t>
  </si>
  <si>
    <t>SAMBUCA PISTOIESE</t>
  </si>
  <si>
    <t>statale 1 Via Aurelia Km. 159+200 dir. GROSSETO</t>
  </si>
  <si>
    <t>510 Sebina Orientale, Km. 5 + 075, Brescia 25050</t>
  </si>
  <si>
    <t>S.M.C. SNC DI AGNANI MASSIMO E STEFANO</t>
  </si>
  <si>
    <t>statale 35 dei Giovi Km. 134 dir. sud</t>
  </si>
  <si>
    <t>Fabio Betti</t>
  </si>
  <si>
    <t>statale 415 Paullese Km. 58+711 dir. Crema</t>
  </si>
  <si>
    <t>RIETI - SANTA CROCE</t>
  </si>
  <si>
    <t>statale 4 Via Salaria Km. km 67,600 dir. nord</t>
  </si>
  <si>
    <t>zenia &amp; giusy s.n.c.</t>
  </si>
  <si>
    <t>42 del Tonale e della Mendola, Km. 78+130, sud 25040</t>
  </si>
  <si>
    <t>ESINE</t>
  </si>
  <si>
    <t>82 della Valle del Liri, Km. 87,516, NORD 03028</t>
  </si>
  <si>
    <t>SAN GIOVANNI INCARICO</t>
  </si>
  <si>
    <t>PV9481</t>
  </si>
  <si>
    <t>statale 113 dir Settentrionale Sicula Km. 199+920 dir. Palermo</t>
  </si>
  <si>
    <t>CAMPOFELICE DI ROCCELLA</t>
  </si>
  <si>
    <t>statale 16 Adriatica Km. 812+572 dir. sud</t>
  </si>
  <si>
    <t>CHIETI SCALO</t>
  </si>
  <si>
    <t>statale 5 Via Tiburtina Valeria Km. KM 216,366 dir. PESCARA</t>
  </si>
  <si>
    <t>EP FUEL</t>
  </si>
  <si>
    <t>statale 7 bis di Terra di Lavoro Km. 54/934 dir. est</t>
  </si>
  <si>
    <t>CASAMARCIANO</t>
  </si>
  <si>
    <t>gazoline cafÃ¨</t>
  </si>
  <si>
    <t>statale 589 dei Laghi di Avigliana Km. 147 dir. busca</t>
  </si>
  <si>
    <t>BUSCA</t>
  </si>
  <si>
    <t>ip gruppo api</t>
  </si>
  <si>
    <t>16 Adriatica, Km. 145+670, ferrara 48125</t>
  </si>
  <si>
    <t>corridonia nord</t>
  </si>
  <si>
    <t>statale 77 della Val di Chienti Km. 85+103 dir. ovest</t>
  </si>
  <si>
    <t>MONTELUPO FIORENTINO - SS TOSCO ROMAGNOLA</t>
  </si>
  <si>
    <t>statale 67 Tosco Romagnola Km. 55 dir. Empoli</t>
  </si>
  <si>
    <t>MONTELUPO FIORENTINO</t>
  </si>
  <si>
    <t>Stazione di servizio Shell</t>
  </si>
  <si>
    <t>statale 248 Schiavonesca-Marosticana Km. 7,2 dir. Marostica</t>
  </si>
  <si>
    <t>CPP SANTA VITTORIA D'ALBA</t>
  </si>
  <si>
    <t>231 di Santa Vittoria, Km. 34+300, Est 12069</t>
  </si>
  <si>
    <t>Stazione di servizio TOTALERG Elle2Bi di Barbato Salvatore &amp; c. s.n.c.</t>
  </si>
  <si>
    <t>statale 658 Potenza-Melfi Km. 5+155 dir. Potenza</t>
  </si>
  <si>
    <t>amico carburante snc</t>
  </si>
  <si>
    <t>267 del Cilento, Km. 47, nord 84040</t>
  </si>
  <si>
    <t>IP -CH- TUFILLO</t>
  </si>
  <si>
    <t>statale 650 di Fondo Valle Trigno Km. 58,600 dir. ovest</t>
  </si>
  <si>
    <t>TUFILLO</t>
  </si>
  <si>
    <t>RIMINI - COLONNELLA</t>
  </si>
  <si>
    <t>Statale 16 Adriatica km 206,284 dir. rimini</t>
  </si>
  <si>
    <t>statale 617 Bronese Km. 388 dir. pavia</t>
  </si>
  <si>
    <t>ALBAREDO ARNABOLDI</t>
  </si>
  <si>
    <t>statale 336 dell'Aeroporto della Malpensa Km. KM. 1,850 dir. BUSTO ARSIZIO</t>
  </si>
  <si>
    <t>statale 699 dell'Abbazia di Fossanova Km. 9.800 dir. TERRACINA</t>
  </si>
  <si>
    <t>GOITO - MARSILETTI</t>
  </si>
  <si>
    <t>statale 236 Goitese Km. KM. 11,687 dir. Mantova</t>
  </si>
  <si>
    <t>GOITO</t>
  </si>
  <si>
    <t>CONTRADA BURRAITI SS 115 KM 197+435</t>
  </si>
  <si>
    <t>statale 115 Sud Occidentale Sicula Km. KM 197+435 dir. FAVARA</t>
  </si>
  <si>
    <t>statale 107 Silana Crotonese Km. 32,674 dir. ovest</t>
  </si>
  <si>
    <t>OK</t>
  </si>
  <si>
    <t>358 di Castelnovo, Km. 4, Reggio Emilia 42100</t>
  </si>
  <si>
    <t>statale 231 di Santa Vittoria Km. 23 200 dir. alba</t>
  </si>
  <si>
    <t>CASTAGNITO</t>
  </si>
  <si>
    <t>Il sorriso snc</t>
  </si>
  <si>
    <t>statale 229 del Lago d'Orta Km. 12 + 850 dir. novara</t>
  </si>
  <si>
    <t>MOMO</t>
  </si>
  <si>
    <t>Cristal</t>
  </si>
  <si>
    <t>statale 89 Garganica Km. 3+480 dir. Apricena</t>
  </si>
  <si>
    <t>stazione IP</t>
  </si>
  <si>
    <t>statale 16 Adriatica Km. 651+450 dir. sud</t>
  </si>
  <si>
    <t>DOCA Pizzoletta</t>
  </si>
  <si>
    <t>statale 62 della Cisa Km. 203+270 dir. Villafranca-Verona</t>
  </si>
  <si>
    <t>IFLEM</t>
  </si>
  <si>
    <t>statale 653 della Valle del Sinni_579 Km. 64+500 dir. ovest</t>
  </si>
  <si>
    <t>COLOBRARO</t>
  </si>
  <si>
    <t>CIVITANOVA MARCHE LATO SUD</t>
  </si>
  <si>
    <t>77 della Val di Chienti, Km. 104+200, SUD 62012</t>
  </si>
  <si>
    <t>CIVITANOVA MARCHE LATO NORD</t>
  </si>
  <si>
    <t>77 della Val di Chienti, Km. 104+378, NORD 62012</t>
  </si>
  <si>
    <t>PRO.GI. SAS</t>
  </si>
  <si>
    <t>100 di Gioia del Colle, Km. 9,560, BARI 70010</t>
  </si>
  <si>
    <t>Brandi Fabrizio</t>
  </si>
  <si>
    <t>4 Via Salaria, Km. 150,386, Ascoli Piceno 63096</t>
  </si>
  <si>
    <t>ARQUATA DEL TRONTO</t>
  </si>
  <si>
    <t>10 Padana Inferiore, Km. 19,311, Chieri 10023</t>
  </si>
  <si>
    <t>Strada Statale, Km. 275+1, ACQUI TERME 15010</t>
  </si>
  <si>
    <t>RIVALTA BORMIDA</t>
  </si>
  <si>
    <t>STAZIONE DI SERVIZIO SNC</t>
  </si>
  <si>
    <t>515 Noalese, Km. 4, TREVISO 31100</t>
  </si>
  <si>
    <t>Tansini Alberto</t>
  </si>
  <si>
    <t>9 Via Emilia, Km. 280, sud 26841</t>
  </si>
  <si>
    <t>Distributore Carburante ENI di Ferraro Giuseppe</t>
  </si>
  <si>
    <t>640 di Porto Empedocle, Km. 42+720, Caltanissetta 93100</t>
  </si>
  <si>
    <t>16 Adriatica, Km. 935, Lecce 72027</t>
  </si>
  <si>
    <t>121 Catanese, Km. 14.331, paternÃ² 95032</t>
  </si>
  <si>
    <t>274 Salentina Meridionale, Km. 1, PRESICCE-SALVE 73054</t>
  </si>
  <si>
    <t>PRESICCE</t>
  </si>
  <si>
    <t>31 del Monferrato, Km. 27+280, alessandria 15033</t>
  </si>
  <si>
    <t>Brugnano Energia</t>
  </si>
  <si>
    <t>113 Settentrionale Sicula, Km. 305, Bivio autostradale 90047</t>
  </si>
  <si>
    <t>106 Jonica, Km. 214+700, catanzaro 88070</t>
  </si>
  <si>
    <t>BOTRICELLO</t>
  </si>
  <si>
    <t>693 dei Laghi di Lesina e Varano, Km. 33+040, Sx 71010</t>
  </si>
  <si>
    <t>CAGNANO VARANO</t>
  </si>
  <si>
    <t>Esso Mariva snc</t>
  </si>
  <si>
    <t>671 della Val Seriana, Km. 13+300, Val Seriana 24068</t>
  </si>
  <si>
    <t>SERIATE</t>
  </si>
  <si>
    <t>MILANO NICOLA CARBURANTI</t>
  </si>
  <si>
    <t>107 Silana Crotonese, Km. 127+750, CS-KR 88831</t>
  </si>
  <si>
    <t>SCANDALE</t>
  </si>
  <si>
    <t>106 Jonica, Km. 204+700, catanzaro  88070</t>
  </si>
  <si>
    <t xml:space="preserve"> PV7</t>
  </si>
  <si>
    <t>4 Via Salaria, Km. 39+985, Rieti 02032</t>
  </si>
  <si>
    <t>FARA IN SABINA</t>
  </si>
  <si>
    <t xml:space="preserve"> autoservice2000 </t>
  </si>
  <si>
    <t>56 di Gorizia, Km. 21, ovest 34071</t>
  </si>
  <si>
    <t>CORMONS</t>
  </si>
  <si>
    <t>Q8 di Ballarino&amp;maiorano srl</t>
  </si>
  <si>
    <t>101 Salentina di Gallipoli, Km. 16,150, Lecce 73013</t>
  </si>
  <si>
    <t>A3GRILL Srl</t>
  </si>
  <si>
    <t>33 del Sempione, Km. 117+490, Sempione 28844</t>
  </si>
  <si>
    <t>AREA SERVIZIO DE LORENZIS</t>
  </si>
  <si>
    <t>Strada Statale, Km. 15, NORD 73013</t>
  </si>
  <si>
    <t>RETE ITALIA</t>
  </si>
  <si>
    <t>9 Via Emilia, Km. 241+923, PARMA 29017</t>
  </si>
  <si>
    <t>51 di Alemagna, Km. 15.7, belluno 31029</t>
  </si>
  <si>
    <t>ENI CAFE' &amp; SHOP</t>
  </si>
  <si>
    <t>106 Jonica, Km. 121+740, Reggio Calabria 89041</t>
  </si>
  <si>
    <t>CAULONIA</t>
  </si>
  <si>
    <t>cristoforetti</t>
  </si>
  <si>
    <t>48 delle Dolomiti, Km. 46+1 , sud 38037</t>
  </si>
  <si>
    <t>REFUEL</t>
  </si>
  <si>
    <t>16 Adriatica, Km. 677+82, Pescara 71122</t>
  </si>
  <si>
    <t>Esso/Goldengas</t>
  </si>
  <si>
    <t>5 Via Tiburtina Valeria, Km. 208+685, popoli 65024</t>
  </si>
  <si>
    <t>MANOPPELLO</t>
  </si>
  <si>
    <t>OP Petroli</t>
  </si>
  <si>
    <t>220 Pievaiola, Km. 11+800, da Perugia ad Agello 06063</t>
  </si>
  <si>
    <t>giardinello</t>
  </si>
  <si>
    <t>115 Sud Occidentale Sicula, Km. 143+764, agrigento 92016</t>
  </si>
  <si>
    <t>RIBERA</t>
  </si>
  <si>
    <t>Lena Service Sas</t>
  </si>
  <si>
    <t>197 di San Gavino e del Flumini, Km. 21.860, Sanluri-San Gavino 09025</t>
  </si>
  <si>
    <t>SANLURI</t>
  </si>
  <si>
    <t>do.pi.</t>
  </si>
  <si>
    <t>1 Via Aurelia, Km. 49,300, roma 00050</t>
  </si>
  <si>
    <t>Strada Statale, Km. 260, nord 87040</t>
  </si>
  <si>
    <t>MONTALTO UFFUGO</t>
  </si>
  <si>
    <t>LA PORTA DEL SANNIO</t>
  </si>
  <si>
    <t>372 Telesina, Km. 32+259, benevento 82030</t>
  </si>
  <si>
    <t>FAICCHIO</t>
  </si>
  <si>
    <t>stazione di servizio Esso</t>
  </si>
  <si>
    <t xml:space="preserve">Strada Statale, Km. ex sp 13, ginosa 74013 </t>
  </si>
  <si>
    <t>GINOSA</t>
  </si>
  <si>
    <t>Gaspardo Silvano &amp; Serafini snc</t>
  </si>
  <si>
    <t>464 di Spilimbergo, Km. 25+547, Udine 33030</t>
  </si>
  <si>
    <t>DIGNANO</t>
  </si>
  <si>
    <t>sarrabus cafÃ¨</t>
  </si>
  <si>
    <t>125 Orientale Sarda, Km. 41+700, cagliari 09040</t>
  </si>
  <si>
    <t>Stazione di Servizio di Trefiletti Antonino</t>
  </si>
  <si>
    <t>434 Transpolesana, Km. 30+144, Rovigo 37050</t>
  </si>
  <si>
    <t>SAN PIETRO DI MORUBIO</t>
  </si>
  <si>
    <t>ENI DI RAPISARDA FILIPPO</t>
  </si>
  <si>
    <t>124 Siracusana, Km. 3.654, siracusa 96011</t>
  </si>
  <si>
    <t>AUGUSTA</t>
  </si>
  <si>
    <t>Taoil</t>
  </si>
  <si>
    <t>121 Catanese, Km. 217+100, Agrigento 90030</t>
  </si>
  <si>
    <t>MEZZOJUSO</t>
  </si>
  <si>
    <t>SAN MARCELLO P.SE</t>
  </si>
  <si>
    <t>633 Mammianese-Marlianese, Km. 0+140, ABETONE 51028</t>
  </si>
  <si>
    <t>SAN MARCELLO PISTOIESE</t>
  </si>
  <si>
    <t>DELTA ENERGY SRL - Villa Bartolomea</t>
  </si>
  <si>
    <t xml:space="preserve">434 Transpolesana, Km. 45,800, Rovigo - Verona </t>
  </si>
  <si>
    <t>Beyfin - A tutto gas</t>
  </si>
  <si>
    <t>53 Postumia, Km. 7, Cittadella 36050</t>
  </si>
  <si>
    <t>IPER CARBURANTI</t>
  </si>
  <si>
    <t>9 Via Emilia, Km. 217+300, Parma 43015</t>
  </si>
  <si>
    <t>NOCETO</t>
  </si>
  <si>
    <t>FONTEBLANDA</t>
  </si>
  <si>
    <t>1 Via Aurelia, Km. 159, ROMA 58015</t>
  </si>
  <si>
    <t>odorizzi roberto area servizio q8</t>
  </si>
  <si>
    <t>12 dell'Abetone e del Brennero, Km. 381+282, padova 38121</t>
  </si>
  <si>
    <t>Stazione di Servizio IS - Potenza Picena</t>
  </si>
  <si>
    <t>16 Adriatica, Km. 332+575, Porto Potenza Picena 63018</t>
  </si>
  <si>
    <t>Stazione di Servizio IS - Recanati</t>
  </si>
  <si>
    <t>77 della Val di Chienti, Km. 107+381, zona industriale San Leopardo 62019</t>
  </si>
  <si>
    <t>mialcarburantisnc</t>
  </si>
  <si>
    <t>7 Via Appia, Km. 612, bari 74011</t>
  </si>
  <si>
    <t>CIVITANOVA DEL SANNIO</t>
  </si>
  <si>
    <t>650 di Fondo Valle Trigno, Km. 19+700, VASTO 86094</t>
  </si>
  <si>
    <t>tepgomme snc</t>
  </si>
  <si>
    <t>361 Septempedana, Km. 361, sn 62022</t>
  </si>
  <si>
    <t>CASTELRAIMONDO</t>
  </si>
  <si>
    <t>SA.MER PETROL S.U.R.L.</t>
  </si>
  <si>
    <t>275 di Santa Maria di Leuca, Km. 6,400, Santa Maria di Leuca 73020</t>
  </si>
  <si>
    <t>SCORRANO</t>
  </si>
  <si>
    <t>SERVICE CORPORATION SRL</t>
  </si>
  <si>
    <t>Strada Statale, Km. 35,180, TARANTO 70011</t>
  </si>
  <si>
    <t>area di servizio cr s.n.c. di genovese raffaele e di palma carmen</t>
  </si>
  <si>
    <t>268 del Vesuvio, Km. 11+423, angri 80035</t>
  </si>
  <si>
    <t>Z GAS</t>
  </si>
  <si>
    <t>2 Via Cassia, Km. 60,225, VITERBO 01012</t>
  </si>
  <si>
    <t>CAPRANICA</t>
  </si>
  <si>
    <t>INCARDONA</t>
  </si>
  <si>
    <t>115 dir Sud Occidentale Sicula, Km. 115, SUD 92020</t>
  </si>
  <si>
    <t>PALMA DI MONTECHIARO</t>
  </si>
  <si>
    <t>494 Vigevanese, Km. 36+843, vigevano 27036</t>
  </si>
  <si>
    <t>Totalerg Vescovato</t>
  </si>
  <si>
    <t>10 Padana Inferiore, Km. 232+696, Mantova 26039</t>
  </si>
  <si>
    <t>VESCOVATO</t>
  </si>
  <si>
    <t>MOCCIA</t>
  </si>
  <si>
    <t>7 Via Appia, Km. 304+50, FOGGIA 83039</t>
  </si>
  <si>
    <t>PRATOLA SERRA</t>
  </si>
  <si>
    <t>impianto EWA</t>
  </si>
  <si>
    <t>87 Sannitica, Km. 69, castelvenere 82037</t>
  </si>
  <si>
    <t>CASTELVENERE</t>
  </si>
  <si>
    <t>monetta salvatore stazione di servizio  q8</t>
  </si>
  <si>
    <t>18 Tirrena Inferiore, Km. 283+820, nord 87021</t>
  </si>
  <si>
    <t>BELVEDERE MARITTIMO</t>
  </si>
  <si>
    <t>Gas Auto di Di Paolo Loredana</t>
  </si>
  <si>
    <t>Strada Statale, Km. 0, Roseto 64026</t>
  </si>
  <si>
    <t>ERG OIL SICILIA</t>
  </si>
  <si>
    <t>113 dir Settentrionale Sicula, Km. 279,340, PALERMO 90040</t>
  </si>
  <si>
    <t>Q8 Stazione di servizio di Lattarulo Giuseppe</t>
  </si>
  <si>
    <t>100 di Gioia del Colle, Km. 38+200, Bari 70023</t>
  </si>
  <si>
    <t xml:space="preserve">ideal service </t>
  </si>
  <si>
    <t>415 Paullese, Km. 50,769, crema 26012</t>
  </si>
  <si>
    <t>PROPANGAS</t>
  </si>
  <si>
    <t>85 Venafrana, Km. 18+860, Venafro 86079</t>
  </si>
  <si>
    <t>VENAFRO</t>
  </si>
  <si>
    <t>DISTRIBUTORE CONAD IMOLA</t>
  </si>
  <si>
    <t>9 Via Emilia, Km. 81+107, BOLOGNA 40026</t>
  </si>
  <si>
    <t>Energy Rete srl - Casalmoro</t>
  </si>
  <si>
    <t>343 Asolana, Km. 60+772, Nord 46060</t>
  </si>
  <si>
    <t>CASALMORO</t>
  </si>
  <si>
    <t>TRICOLORE - LIDO DI FERMO</t>
  </si>
  <si>
    <t>16 Adriatica, Km. 353+850, Sud 63900</t>
  </si>
  <si>
    <t>14 racc della Venezia Giulia, Km. 1, Jesolo 30027</t>
  </si>
  <si>
    <t>Aros SAS di Sanna Andrea &amp; C.</t>
  </si>
  <si>
    <t>127 Settentrionale Sarda, Km. 3,400, Olbia Tempio 07026</t>
  </si>
  <si>
    <t>3s Carburanti Lubrificanti Autolavaggio Gas auto</t>
  </si>
  <si>
    <t>126 Sud Occidentale Sarda, Km. 116 + 699, Guspini 09094</t>
  </si>
  <si>
    <t>MARRUBIU</t>
  </si>
  <si>
    <t>GESARS S.R.L.</t>
  </si>
  <si>
    <t>90 delle Puglie, Km. 32+500, Foggia 83031</t>
  </si>
  <si>
    <t>Area di servizio di Calia Berardino - Eni</t>
  </si>
  <si>
    <t>96 Barese, Km. 84+215, bari 70022</t>
  </si>
  <si>
    <t xml:space="preserve">TotalErg </t>
  </si>
  <si>
    <t>667 di Caerano, Km. 7,200, Caerano 31030</t>
  </si>
  <si>
    <t>ALTIVOLE</t>
  </si>
  <si>
    <t>GNP CASTELNUOVO</t>
  </si>
  <si>
    <t>47 della Valsugana, Km. 93.90, BASSANO - TRENTO 38050</t>
  </si>
  <si>
    <t>128 Centrale Sarda, Km. 21.700, Ca 09040</t>
  </si>
  <si>
    <t>SUELLI</t>
  </si>
  <si>
    <t>Q8 - Campo Gianfranco</t>
  </si>
  <si>
    <t>113 Settentrionale Sicula, Km. 229+891, Palermo 90019</t>
  </si>
  <si>
    <t>TRABIA</t>
  </si>
  <si>
    <t>45 bis Gardesana Occidentale, Km. 1, brescia 25085</t>
  </si>
  <si>
    <t>GAVARDO</t>
  </si>
  <si>
    <t>67 Tosco Romagnola, Km. 8, firenze 47121</t>
  </si>
  <si>
    <t>67 Tosco Romagnola, Km. 42, firenze 56028</t>
  </si>
  <si>
    <t>Sordio Oil</t>
  </si>
  <si>
    <t>9 Via Emilia, Km. 307, Milano 26858</t>
  </si>
  <si>
    <t>SORDIO</t>
  </si>
  <si>
    <t>Q8 ZETA GAS</t>
  </si>
  <si>
    <t>18 Tirrena Inferiore, Km. 295 + 916, SUD REGGIO CALABRIA  87022</t>
  </si>
  <si>
    <t>CETRARO</t>
  </si>
  <si>
    <t>511 Anagnina, Km. 5,280, grottaferrata 00118</t>
  </si>
  <si>
    <t>VIAREGGIO GNOLAINI</t>
  </si>
  <si>
    <t>1 bis Via Aurelia, Km. 352+700, TORRE DEL LAGO 55049</t>
  </si>
  <si>
    <t>AREZZO SAN GIULIANO</t>
  </si>
  <si>
    <t>679 Arezzo-Battifolle, Km. 4+830, AUTOSTRADA 52100</t>
  </si>
  <si>
    <t>CASTELNUOVO BERARDENGA SAN PIETRO</t>
  </si>
  <si>
    <t>326 di Rapolano, Km. 19+248, AREZZO 53019</t>
  </si>
  <si>
    <t>309 Romea, Km. 38, Venezia 44022</t>
  </si>
  <si>
    <t>322 delle Collacchie, Km. 5, PUNTONE DI SCARLINO 58020</t>
  </si>
  <si>
    <t>BREAK POINT</t>
  </si>
  <si>
    <t>389 di Budduso' e del Correboi, Km. 22, LANUSEI 08024</t>
  </si>
  <si>
    <t>MAMOIADA</t>
  </si>
  <si>
    <t>AREZZO BATTIFOLLE</t>
  </si>
  <si>
    <t>679 Arezzo-Battifolle, Km. 7+489, AREZZO 52100</t>
  </si>
  <si>
    <t>CIVITELLA VAL DI CHIANA</t>
  </si>
  <si>
    <t>680 San Zeno-Monte San Savino, Km. 10+840, AREZZO 52041</t>
  </si>
  <si>
    <t xml:space="preserve">326 - Raccordo Lacotisce-Rabuiese, Km. 1.200, ospedale 53045 </t>
  </si>
  <si>
    <t>spegne lino</t>
  </si>
  <si>
    <t>16 Adriatica, Km. 548, nord-sud 86039</t>
  </si>
  <si>
    <t>AREZZO SAN MARCO</t>
  </si>
  <si>
    <t>73 Senese Aretina, Km. 141+435, AREZZO 52100</t>
  </si>
  <si>
    <t>14 della Venezia Giulia, Km. 88, venezia - trieste 33056</t>
  </si>
  <si>
    <t>PALAZZOLO DELLO STELLA</t>
  </si>
  <si>
    <t>Vitorchiano</t>
  </si>
  <si>
    <t>675 Umbro-Laziale, Km. 53+189, Viterbo 01030</t>
  </si>
  <si>
    <t>16 Adriatica, Km. 8+863, padova 35020</t>
  </si>
  <si>
    <t>156 dei Monti Lepini, Km. 9, NORD-SUD 03010</t>
  </si>
  <si>
    <t>F&amp;G SRL</t>
  </si>
  <si>
    <t>7 Via Appia, Km. 225, BENEVENTO 81024</t>
  </si>
  <si>
    <t>BEYFIN - BARISCIANO</t>
  </si>
  <si>
    <t>17 dell'Appennino Abruzzese e Appulo Sannitica, Km. 46+535, PESCARA 67021</t>
  </si>
  <si>
    <t>BARISCIANO</t>
  </si>
  <si>
    <t>stazione Esso</t>
  </si>
  <si>
    <t>309 Romea, Km. 122, Ravenna 30034</t>
  </si>
  <si>
    <t>IP CASCINAGROSSA</t>
  </si>
  <si>
    <t>10 Padana Inferiore, Km. 103+100, Tortona 15122</t>
  </si>
  <si>
    <t>Trex 2.0</t>
  </si>
  <si>
    <t>42 del Tonale e della Mendola, Km. 28+250, Bergamo 24060</t>
  </si>
  <si>
    <t>BRUSAPORTO</t>
  </si>
  <si>
    <t>42 del Tonale e della Mendola, Km. 24, seriate 24050</t>
  </si>
  <si>
    <t>NOALOIL PV9</t>
  </si>
  <si>
    <t>11 Padana Superiore, Km. 291, peschiera 37012</t>
  </si>
  <si>
    <t>280 dei Due Mari, Km. 14+237, Lamezia terme 88025</t>
  </si>
  <si>
    <t>MAIDA</t>
  </si>
  <si>
    <t>251 della Val di Zoldo e Val Cellina, Km. 0, 0 33080</t>
  </si>
  <si>
    <t>SAN QUIRINO</t>
  </si>
  <si>
    <t>IP VICINI R.E. Antonio Tiziana</t>
  </si>
  <si>
    <t>258 Marecchia, Km. 70+400, RIMINI - SAN SEPOLCRO - RIMINI 47826</t>
  </si>
  <si>
    <t>VERUCCHIO</t>
  </si>
  <si>
    <t>REPSOL BRENNERO NORD</t>
  </si>
  <si>
    <t>12 dell'Abetone e del Brennero, Km. 242, Verona 46035</t>
  </si>
  <si>
    <t>OSTIGLIA</t>
  </si>
  <si>
    <t>ESSO SS 413</t>
  </si>
  <si>
    <t>413 Romana, Km. 45, MIRNADOLA 41012</t>
  </si>
  <si>
    <t>Fulgorgas teano</t>
  </si>
  <si>
    <t>6 Via Casilina, Km. 176,449, napoli 81057</t>
  </si>
  <si>
    <t>TEANO</t>
  </si>
  <si>
    <t>AUTOGRILL CAPALBIO</t>
  </si>
  <si>
    <t>1 Via Aurelia, Km. 132+150, SUD 58011</t>
  </si>
  <si>
    <t>Distributore Q8</t>
  </si>
  <si>
    <t>4 Via Salaria, Km. 169,400, Roma 63100</t>
  </si>
  <si>
    <t>10 Padana Inferiore, Km. 96, alessandria 15121</t>
  </si>
  <si>
    <t>AUTOSERVIZI CARBURANTI</t>
  </si>
  <si>
    <t>9 Via Emilia, Km. 2,1, bologna 40011</t>
  </si>
  <si>
    <t>ANZOLA DELL'EMILIA</t>
  </si>
  <si>
    <t>ENI 16649 Di Mauro</t>
  </si>
  <si>
    <t>156 dei Monti Lepini, Km. 5+819, Latina 03100</t>
  </si>
  <si>
    <t>Strada Statale, Km. 40, MAZARA DEL VALLO 91025</t>
  </si>
  <si>
    <t>Ristobar del Sole</t>
  </si>
  <si>
    <t>662 di Savigliano, Km. 1+ 263, Savigliano 12062</t>
  </si>
  <si>
    <t xml:space="preserve">PIT-STOP CAFFE' </t>
  </si>
  <si>
    <t>38 dello Stelvio, Km. 70+100, Bormio 23030</t>
  </si>
  <si>
    <t>DISTRIBUTORE Q8 TERMOLI</t>
  </si>
  <si>
    <t>87 Sannitica, Km. 218+743, CAMPOBASSO 86039</t>
  </si>
  <si>
    <t xml:space="preserve">distributore dogliola </t>
  </si>
  <si>
    <t>650 di Fondo Valle Trigno, Km. 61915, loc. fara 66050</t>
  </si>
  <si>
    <t>DOGLIOLA</t>
  </si>
  <si>
    <t>concarb snc</t>
  </si>
  <si>
    <t>114 Orientale Sicula, Km. 77+389, messina 95024</t>
  </si>
  <si>
    <t>96 Barese, Km. 3+0.10, BARI 85015</t>
  </si>
  <si>
    <t>OPPIDO LUCANO</t>
  </si>
  <si>
    <t>pv eni</t>
  </si>
  <si>
    <t>23 del Colle di Sestriere, Km. 20+500, pinerolo 10060</t>
  </si>
  <si>
    <t>NONE</t>
  </si>
  <si>
    <t>85 Venafrana, Km. 37+400, VENAFRO 86070</t>
  </si>
  <si>
    <t>MACCHIA D'ISERNIA</t>
  </si>
  <si>
    <t>156 dei Monti Lepini, Km. 7,930, LATINA 03010</t>
  </si>
  <si>
    <t>Bragas - Strevi</t>
  </si>
  <si>
    <t>30 di Val Bormida, Km. 26, Alessandria 15019</t>
  </si>
  <si>
    <t>STREVI</t>
  </si>
  <si>
    <t>Strada Statale, Km. 11, sinalunga 53020</t>
  </si>
  <si>
    <t xml:space="preserve">IP-API </t>
  </si>
  <si>
    <t>682 Jonio-Tirreno, Km. 8+538, est 89024</t>
  </si>
  <si>
    <t>san liberato</t>
  </si>
  <si>
    <t>675 Umbro-Laziale, Km. 53+935, ORTE 05035</t>
  </si>
  <si>
    <t>257 Apecchiese, Km. 11, citta di castello 61042</t>
  </si>
  <si>
    <t>PV 9481 - 318342</t>
  </si>
  <si>
    <t>113 dir Settentrionale Sicula, Km. 199+920, Palermo 90010</t>
  </si>
  <si>
    <t>DILL'S BARI TANGENZIALE</t>
  </si>
  <si>
    <t>16 Adriatica, Km. 802 + 950, Brindisi 70124</t>
  </si>
  <si>
    <t>Lombardi Lino &amp; C. SNC</t>
  </si>
  <si>
    <t>637 di Frosinone e di Gaeta, Km. 0,422, Fondi 04022</t>
  </si>
  <si>
    <t>19 delle Calabrie, Km. 246, salerno 87010</t>
  </si>
  <si>
    <t>TORANO CASTELLO</t>
  </si>
  <si>
    <t>253 San Vitale, Km. 53, bagnacavallo 48012</t>
  </si>
  <si>
    <t>IP-VIA APPIA</t>
  </si>
  <si>
    <t>7 Via Appia, Km. N. 674, ALBANO LAZIALE 0079</t>
  </si>
  <si>
    <t>STAZ. SERV. Q8-ZGAS</t>
  </si>
  <si>
    <t>106 Jonica, Km. 361+765, NORD 87064</t>
  </si>
  <si>
    <t>96 Barese, Km. 96 + 200 , Altamura 70025</t>
  </si>
  <si>
    <t>106 Jonica, Km. 11.400, reggio calabria 87064</t>
  </si>
  <si>
    <t>CentroTamoil Muros</t>
  </si>
  <si>
    <t>131 Carlo Felice, Km. 202, Sassari 07030</t>
  </si>
  <si>
    <t>MUROS</t>
  </si>
  <si>
    <t>new energy</t>
  </si>
  <si>
    <t>155 di Fiuggi, Km. 1.570, fiuggi 03100</t>
  </si>
  <si>
    <t>16 Adriatica, Km. 176, nord 48015</t>
  </si>
  <si>
    <t>309 Romea, Km. 00, Venezia 44022</t>
  </si>
  <si>
    <t xml:space="preserve">IP </t>
  </si>
  <si>
    <t>185 di Sella Mandrazzi, Km. 54+060, francavilla di sic  98030</t>
  </si>
  <si>
    <t>MOTTA CAMASTRA</t>
  </si>
  <si>
    <t>Impianto ENI Fois Matteo</t>
  </si>
  <si>
    <t>128 Centrale Sarda, Km. 0,605, SenorbÃ¬ 09023</t>
  </si>
  <si>
    <t>GROSSETO BANDITELLA</t>
  </si>
  <si>
    <t>1 Via Aurelia, Km. 170+999, GROSSETO 58010</t>
  </si>
  <si>
    <t>GASAUTO</t>
  </si>
  <si>
    <t>89 Garganica, Km. 28.300, cimitero 71015</t>
  </si>
  <si>
    <t>TOTAL ERG VESCOVATO</t>
  </si>
  <si>
    <t>10 Padana Inferiore, Km. 232+696, mantova 26039</t>
  </si>
  <si>
    <t>X FUEL TARQUINIA</t>
  </si>
  <si>
    <t>1 bis Via Aurelia, Km. 96,770, CIVITAVECCHIA 01016</t>
  </si>
  <si>
    <t>xx</t>
  </si>
  <si>
    <t>17 ter dell'Appennino Abruzzese, Km. 98+300, Nord 67039</t>
  </si>
  <si>
    <t xml:space="preserve">16 Adriatica, Km. 651+450, sud </t>
  </si>
  <si>
    <t>capalbio sud - l'oasi di Capalbio</t>
  </si>
  <si>
    <t>1 Via Aurelia, Km. 130, roma 58011</t>
  </si>
  <si>
    <t>133 di Palau, Km. 39600, localitÃ  ponte liscia 07020</t>
  </si>
  <si>
    <t>PALAU</t>
  </si>
  <si>
    <t>TM03663</t>
  </si>
  <si>
    <t>372 Telesina, Km. 34+060, Caianello 82030</t>
  </si>
  <si>
    <t>PUGLIANELLO</t>
  </si>
  <si>
    <t>Beyfin la Bisarca</t>
  </si>
  <si>
    <t>2 Via Cassia, Km. 161.500, Siena 53023</t>
  </si>
  <si>
    <t>CASTIGLIONE D'ORCIA</t>
  </si>
  <si>
    <t>Statale 10 Padana Inferiore, Km. 96+313, dir. . 15100</t>
  </si>
  <si>
    <t>ENI SOM Toffolo</t>
  </si>
  <si>
    <t>13 Pontebbana, Km. 146.398, Tarvisio 33010</t>
  </si>
  <si>
    <t>589 dei Laghi di Avigliana, Km. 41+765, Torino 10061</t>
  </si>
  <si>
    <t>156 dei Monti Lepini, Km. 9, frosinone-latina latina-frosinone 03010</t>
  </si>
  <si>
    <t>LATO EST</t>
  </si>
  <si>
    <t>131 Carlo Felice, Km. 56.148, Oristano 09030</t>
  </si>
  <si>
    <t>SARDARA</t>
  </si>
  <si>
    <t>LATO OVEST</t>
  </si>
  <si>
    <t>131 Carlo Felice, Km. 56.233, CAGLIARI 09030</t>
  </si>
  <si>
    <t>ENERGAS PIANO MONELLO</t>
  </si>
  <si>
    <t>107 Silana Crotonese, Km. 25+500, Crotone 87036</t>
  </si>
  <si>
    <t>16 Adriatica, Km. 366 + 250, Pescara 63824</t>
  </si>
  <si>
    <t>AGIP - PIFAL SNC</t>
  </si>
  <si>
    <t>4 Via Salaria, Km. 173 + 899, EST 63100</t>
  </si>
  <si>
    <t>fulgorgas s.g. a liri</t>
  </si>
  <si>
    <t>630 Ausonia, Km. 11+400, cassino 03047</t>
  </si>
  <si>
    <t>SAN GIORGIO A LIRI</t>
  </si>
  <si>
    <t>Cagliari Pula oil</t>
  </si>
  <si>
    <t>195 Sulcitana, Km. 31bis, Pula 09122</t>
  </si>
  <si>
    <t>Statale 3 Via Flaminia, Km. 128,640, dir. Foligno 06049</t>
  </si>
  <si>
    <t>3 Via Flaminia, Km. 133.795, San Giacomo 06049</t>
  </si>
  <si>
    <t>AUTOMOBILE CLUB CALTANISSETTA</t>
  </si>
  <si>
    <t>Statale 626 della Valle del Salso, Km. 37500, dir. GELA 93011</t>
  </si>
  <si>
    <t>Statale 53 Postumia, Km. 22, dir. portogruaro 30020</t>
  </si>
  <si>
    <t>Ma.Vi. sas di Marzolla Michele e Marzolla Clementina &amp; C.</t>
  </si>
  <si>
    <t>77 della Val di Chienti, Km. 549, Civitanova Marche 62032</t>
  </si>
  <si>
    <t>358 di Castelnovo, Km. 22+202, viadana 46019</t>
  </si>
  <si>
    <t>45 di Val Trebbia, Km. 129, rivergaro 29027</t>
  </si>
  <si>
    <t>PODENZANO</t>
  </si>
  <si>
    <t>Donadio Deborah Area Servizio Q8</t>
  </si>
  <si>
    <t>598 di Fondo Valle d'Agri, Km. 8+859, Atena lucana 85050</t>
  </si>
  <si>
    <t>STAZIONE DI SERVIZIO IES di Solinas Dario</t>
  </si>
  <si>
    <t>129 Trasversale Sarda, Km. 8 + 802, OROSEI 08020</t>
  </si>
  <si>
    <t>GALTELLI'</t>
  </si>
  <si>
    <t>C.DA MAGAZZINAZZO SS 417 KM 24</t>
  </si>
  <si>
    <t>417 di Caltagirone, Km. 24+185, CALTAGIRONE 95041</t>
  </si>
  <si>
    <t>P&amp;P srl S. Salvatore Monferrato</t>
  </si>
  <si>
    <t>31 del Monferrato, Km. 41+148, Casale Monferrato 15046</t>
  </si>
  <si>
    <t>1 Via Aurelia, Km. 352+700, TORRE DEL LAGO 55049</t>
  </si>
  <si>
    <t>ENI 12699</t>
  </si>
  <si>
    <t>9 Via Emilia, Km. 239, PARMA 29017</t>
  </si>
  <si>
    <t>Statale 64 Porrettana, Km. 26+640, dir. BOLOGNA 51020</t>
  </si>
  <si>
    <t>AREA DI SERVIZIO MARINO GENNARO</t>
  </si>
  <si>
    <t>653 della Valle del Sinni, Km. 437.00, SENISE 85038</t>
  </si>
  <si>
    <t>SENISE</t>
  </si>
  <si>
    <t>SANNA ANTONIO STAZIONE DI SERVIZIO Q8</t>
  </si>
  <si>
    <t>131 Carlo Felice, Km. 137+62, sassari 08016</t>
  </si>
  <si>
    <t>BORORE</t>
  </si>
  <si>
    <t>energy fuel srl</t>
  </si>
  <si>
    <t>11 Padana Superiore, Km. 132, novara 20019</t>
  </si>
  <si>
    <t>la villa carburanti - la sosta nel Sangro</t>
  </si>
  <si>
    <t>652 di Fondo Valle Sangro, Km. 41+246, Tirreno 66044</t>
  </si>
  <si>
    <t>VILLA SANTA MARIA</t>
  </si>
  <si>
    <t xml:space="preserve"> IP  pit-stop di bartolomei n.a.</t>
  </si>
  <si>
    <t>685 delle Tre Valli Umbre, Km. 22, spoleto 06049</t>
  </si>
  <si>
    <t>114 Orientale Sicula, Km. 114, CATANIA 95121</t>
  </si>
  <si>
    <t>187 di Castellammare del Golfo, Km. 38+750, CASTELLAMMARE DEL GOLFO 91014</t>
  </si>
  <si>
    <t>CASTELLAMMARE DEL GOLFO</t>
  </si>
  <si>
    <t>113 Settentrionale Sicula, Km. 314+379, PARTINICO 90047</t>
  </si>
  <si>
    <t>STAZIONE DI SERVIZIO GASHI REXHEP</t>
  </si>
  <si>
    <t>ENI PERFILI CASTRO D.V.</t>
  </si>
  <si>
    <t>637 di Frosinone e di Gaeta, Km. 18,398, Frosione 03020</t>
  </si>
  <si>
    <t>AGRIGAS</t>
  </si>
  <si>
    <t>87 Sannitica, Km. 15+586, CASERTA 80023</t>
  </si>
  <si>
    <t>PETROL MAMAN SAS</t>
  </si>
  <si>
    <t>658 Potenza-Melfi, Km. 20+330, MELFI 85021</t>
  </si>
  <si>
    <t>106 Jonica, Km. 211+815, PER CROTONE 88050</t>
  </si>
  <si>
    <t>BELCASTRO</t>
  </si>
  <si>
    <t>ENERPETROLI - PV SUTRI</t>
  </si>
  <si>
    <t>2 Via Cassia, Km. 46,700, ROMA 01015</t>
  </si>
  <si>
    <t>SUTRI</t>
  </si>
  <si>
    <t>Eni imp.01553 di Landri Assunta Francesca</t>
  </si>
  <si>
    <t>498 Soncinese, Km. 5+206,70, Brescia Cremona 24050</t>
  </si>
  <si>
    <t>area servizio Totalerg</t>
  </si>
  <si>
    <t>569 di Vignola, Km. 22+920, bazzano 41056</t>
  </si>
  <si>
    <t>SAVIGNANO SUL PANARO</t>
  </si>
  <si>
    <t>Energas Bosco Marengo</t>
  </si>
  <si>
    <t>35 dei Giovi, Km. 16+315, Alessandria 15062</t>
  </si>
  <si>
    <t>Zetagas CirÃ² Marina direzione sud</t>
  </si>
  <si>
    <t>106 Jonica, Km. 12+500, REGGIO CALABRIA 88072</t>
  </si>
  <si>
    <t>IANNIBELLI NUNZIO PASQUALE 18740</t>
  </si>
  <si>
    <t>653 della Valle del Sinni, Km. 31, JONICA 85034</t>
  </si>
  <si>
    <t>FRANCAVILLA IN SINNI</t>
  </si>
  <si>
    <t>Esso Zoppola</t>
  </si>
  <si>
    <t>13 Pontebbana, Km. 92+911.50, Pordenone 33080</t>
  </si>
  <si>
    <t>S.S. 194 KM. 99+296 MODICA</t>
  </si>
  <si>
    <t>194 Ragusana, Km. 99 + 296, MODICA 97015</t>
  </si>
  <si>
    <t>Esso nord</t>
  </si>
  <si>
    <t>148 Pontina, Km. 66,443, roma 04100</t>
  </si>
  <si>
    <t>SE.I.I. SUD S.R.L. - AREA NORD</t>
  </si>
  <si>
    <t>16 Adriatica, Km. 787+220, NORD 70054</t>
  </si>
  <si>
    <t>GIOVINAZZO</t>
  </si>
  <si>
    <t>SE.I.I. SUD S.R.L. - AREA SUD</t>
  </si>
  <si>
    <t>16 bis Adriatica, Km. 787+220, SUD 70054</t>
  </si>
  <si>
    <t>Tamoil Corridonia SS77</t>
  </si>
  <si>
    <t>77 della Val di Chienti, Km. 85+103, Foligno 62014</t>
  </si>
  <si>
    <t>Esso km 68</t>
  </si>
  <si>
    <t>148 Pontina, Km. 68+210, sud 04100</t>
  </si>
  <si>
    <t>9 Via Emilia, Km. 75, castelbolognese 40026</t>
  </si>
  <si>
    <t>121 Catanese, Km. 244+75, AG 90036</t>
  </si>
  <si>
    <t>RETITALIASPA</t>
  </si>
  <si>
    <t>10 Padana Inferiore, Km. 88+273, ASTI 15100</t>
  </si>
  <si>
    <t>Stazione servizio Beyfin di Triches Ivan &amp;c snc</t>
  </si>
  <si>
    <t>50 del Grappa e del Passo Rolle, Km. 100, Belluno 32036</t>
  </si>
  <si>
    <t>SEDICO</t>
  </si>
  <si>
    <t>115 dir Sud Occidentale Sicula, Km. 5,500, Trapani 91027</t>
  </si>
  <si>
    <t>Zgas/Q8 SCRT carb. di Savoia V. snc</t>
  </si>
  <si>
    <t>106 Jonica, Km. 328+110, nord 88841</t>
  </si>
  <si>
    <t>ISOLA DI CAPO RIZZUTO</t>
  </si>
  <si>
    <t>12 dell'Abetone e del Brennero, Km. 242+, ostiglia 46036</t>
  </si>
  <si>
    <t>REVERE</t>
  </si>
  <si>
    <t>284 Occidentale Etnea, Km. 9+220, BRONTE 95035</t>
  </si>
  <si>
    <t>MALETTO</t>
  </si>
  <si>
    <t>3 Via Flaminia, Km. 221+230, sud 61044</t>
  </si>
  <si>
    <t>CANTIANO</t>
  </si>
  <si>
    <t>16 Adriatica, Km. 964+740, nord 73010</t>
  </si>
  <si>
    <t>ENERGAS/ZETAGAS</t>
  </si>
  <si>
    <t>652 di Fondo Valle Sangro, Km. 11+400, ENERGAS/ZGAS 86087</t>
  </si>
  <si>
    <t>RIONERO SANNITICO</t>
  </si>
  <si>
    <t>85 Venafrana, Km. 27100, Isernia 86170</t>
  </si>
  <si>
    <t>POZZILLI</t>
  </si>
  <si>
    <t>CAPODICASA ROBERTO</t>
  </si>
  <si>
    <t>115 dir Sud Occidentale Sicula, Km. 404+826, SIRACUSA 96100</t>
  </si>
  <si>
    <t>FLA EN OIL DI PICCOLO FLAVIA PIAZZA ARMERINA</t>
  </si>
  <si>
    <t>117 bis Centrale Sicula, Km. 85, PIAZZA ARMERINA 94100</t>
  </si>
  <si>
    <t>PIAZZA ARMERINA</t>
  </si>
  <si>
    <t>20 del Colle di Tenda e di Valle Roja, Km. 2.200, torino 10024</t>
  </si>
  <si>
    <t>VICTORIA CARBURANTI SRL</t>
  </si>
  <si>
    <t>219 di Gubbio e Piandassino, Km. snc, Camporeggiano 06015</t>
  </si>
  <si>
    <t>Lago D'Averno</t>
  </si>
  <si>
    <t>7 quater Via Domitiana, Km. 53+390, Napoli 80078</t>
  </si>
  <si>
    <t>Sia Fuel Basiliano</t>
  </si>
  <si>
    <t>13 Pontebbana, Km. 113 + 620, Pordenone 33031</t>
  </si>
  <si>
    <t>17 ter dell'Appennino Abruzzese, Km. 96.200, Pescara 67039</t>
  </si>
  <si>
    <t>LA ROGGIA</t>
  </si>
  <si>
    <t>671 della Val Seriana, Km. 26, BERGAMO 24021</t>
  </si>
  <si>
    <t>ALBINO</t>
  </si>
  <si>
    <t>9 Via Emilia, Km. 20, forli 48018</t>
  </si>
  <si>
    <t>Statale 33 del Sempione, Km. 48 + 968,5, dir. sud 21029</t>
  </si>
  <si>
    <t>VERGIATE</t>
  </si>
  <si>
    <t>131 Carlo Felice, Km. 77,963, oristano cagliari 09094</t>
  </si>
  <si>
    <t>TAMOIL ITALIA SPA</t>
  </si>
  <si>
    <t>131 Carlo Felice, Km. 77.925, or 09094</t>
  </si>
  <si>
    <t>KEROPETROL PATRICA</t>
  </si>
  <si>
    <t>156 dei Monti Lepini, Km. 9, SNC 03010</t>
  </si>
  <si>
    <t>122 Agrigentina, Km. 27+030, AGRIGENTO 92024</t>
  </si>
  <si>
    <t>Regalgas</t>
  </si>
  <si>
    <t>385 di Palagonia, Km. 19+900, Caltagirone 95048</t>
  </si>
  <si>
    <t>SCORDIA</t>
  </si>
  <si>
    <t>7 ter Salentina, Km. 49+630, guagnano 73010</t>
  </si>
  <si>
    <t>GUAGNANO</t>
  </si>
  <si>
    <t>Stazione di servizio eni di Francesco Mencarelli</t>
  </si>
  <si>
    <t>360 Arceviese, Km. 14, arcevia 60010</t>
  </si>
  <si>
    <t>OSTRA</t>
  </si>
  <si>
    <t>113 Settentrionale Sicula, Km. km 279+340, CARINI 90040</t>
  </si>
  <si>
    <t>ESSO CAVOUR</t>
  </si>
  <si>
    <t>589 dei Laghi di Avigliana, Km. 46, +565 10061</t>
  </si>
  <si>
    <t>Palazzina Petroli</t>
  </si>
  <si>
    <t>236 Goitese, Km. 8+964, Brescia 46045</t>
  </si>
  <si>
    <t>600 Ariana, Km. 1+120, Artena 00038</t>
  </si>
  <si>
    <t>Qui24</t>
  </si>
  <si>
    <t>10 Padana Inferiore, Km. 6+906, 7+096 10072</t>
  </si>
  <si>
    <t>SARGAS pv 6533 selargius -ca-</t>
  </si>
  <si>
    <t>554 Cagliaritana, Km. 3,750, QUARTU 09047</t>
  </si>
  <si>
    <t>77 della Val di Chienti, Km. 97 280 SN, SAMBUCHETO DI MONTECASSIANO 62010</t>
  </si>
  <si>
    <t>MONTECASSIANO</t>
  </si>
  <si>
    <t>ENERPETROLI - ARTENA Q8</t>
  </si>
  <si>
    <t>600 dir Ariana, Km. 10,450, VALMONTONE 00031</t>
  </si>
  <si>
    <t>T.e.e.g. s.n.c.</t>
  </si>
  <si>
    <t>675 Umbro-Laziale, Km. 33,080, sud 01028</t>
  </si>
  <si>
    <t>bey fin</t>
  </si>
  <si>
    <t>11 Padana Superiore, Km. -, MILANO 20153</t>
  </si>
  <si>
    <t>ROA-SOCIETA' COOPERATIVA</t>
  </si>
  <si>
    <t>100 di Gioia del Colle, Km. 20,296, SUD 70010</t>
  </si>
  <si>
    <t>Beyfin Perarolo</t>
  </si>
  <si>
    <t>51 di Alemagna, Km. 64+663, nord 32010</t>
  </si>
  <si>
    <t>LOCALITA' CORTE</t>
  </si>
  <si>
    <t>389 di Budduso' e del Correboi, Km. 2, NUORO 08100</t>
  </si>
  <si>
    <t>NUORO</t>
  </si>
  <si>
    <t xml:space="preserve">Inzirillo Salvatore Roberto </t>
  </si>
  <si>
    <t>10 Padana Inferiore, Km. 96+313, spinetta marengo 15121</t>
  </si>
  <si>
    <t>BUONFORNELLO PA</t>
  </si>
  <si>
    <t>113 Settentrionale Sicula, Km. 207+470, cefalu 90018</t>
  </si>
  <si>
    <t>Eni Ausonia</t>
  </si>
  <si>
    <t>630 Ausonia, Km. 20+450, Formia 03040</t>
  </si>
  <si>
    <t>47 della Valsugana, Km. 96 + 700, Bassano del Grappa 38050</t>
  </si>
  <si>
    <t>CORRIDONIA NORD</t>
  </si>
  <si>
    <t>77 della Val di Chienti, Km. 95+670, nord 62014</t>
  </si>
  <si>
    <t>CORRIDONIA SUD</t>
  </si>
  <si>
    <t>77 della Val di Chienti, Km. 95+654, sud 62014</t>
  </si>
  <si>
    <t>BEYFIN di VI.BI.snc</t>
  </si>
  <si>
    <t>143 Vercellese, Km. 20,6, BIELLA 13882</t>
  </si>
  <si>
    <t>CERRIONE</t>
  </si>
  <si>
    <t>q8 Brienza</t>
  </si>
  <si>
    <t>598 di Fondo Valle d'Agri, Km. 8+826, Atena lucana 85050</t>
  </si>
  <si>
    <t>242 di Val Gardena e Passo Sella, Km. 14+500,   39047</t>
  </si>
  <si>
    <t>AREZZO STAZIONE</t>
  </si>
  <si>
    <t>679 Arezzo-Battifolle, Km. 5+728, A1 52100</t>
  </si>
  <si>
    <t>area servizio  ip</t>
  </si>
  <si>
    <t>114 Orientale Sicula, Km. 61+800, mascali 95016</t>
  </si>
  <si>
    <t>CHIENTI NORD</t>
  </si>
  <si>
    <t>77 della Val di Chienti, Km. 104+378, MONTI 62012</t>
  </si>
  <si>
    <t>SAN MARTINO</t>
  </si>
  <si>
    <t>77 della Val di Chienti, Km. 69+141, MONTI 62029</t>
  </si>
  <si>
    <t>Petrol Maric</t>
  </si>
  <si>
    <t>121 Catanese, Km. 14+458, Catania 95032</t>
  </si>
  <si>
    <t>106 Jonica, Km. 106.300, REGGIO CALABRIA 87062</t>
  </si>
  <si>
    <t>CARIATI</t>
  </si>
  <si>
    <t>Unione Gas Auto Taglio di Po'</t>
  </si>
  <si>
    <t>309 Romea, Km. 6327, Venezia 45019</t>
  </si>
  <si>
    <t>16 Adriatica, Km. 291+455, ANCONA 60015</t>
  </si>
  <si>
    <t>Hermes srl</t>
  </si>
  <si>
    <t>72 di San Marino, Km. 3+311, san marino 47924</t>
  </si>
  <si>
    <t>IP CHIVASSO</t>
  </si>
  <si>
    <t>26 della Valle d'Aosta, Km. 5+943, LATO SINISTRO 10034</t>
  </si>
  <si>
    <t>49 della Pusteria, Km. 59, EST 39034</t>
  </si>
  <si>
    <t>DOBBIACO</t>
  </si>
  <si>
    <t>Pit Stop</t>
  </si>
  <si>
    <t>7 bis di Terra di Lavoro, Km. 58+400, Avellino 83021</t>
  </si>
  <si>
    <t>4 bis del Terminillo, Km. 3+341, VIA DEL TERMINILLO SNC 02100</t>
  </si>
  <si>
    <t>STAZIONE DI SERVIZIO ENI  di  Interliggi Gabriella</t>
  </si>
  <si>
    <t>593 di Borgo d'Ale, Km. 12+706, borgo d'ale 13040</t>
  </si>
  <si>
    <t>MONCRIVELLO</t>
  </si>
  <si>
    <t>3 Via Flaminia, Km. 133+795, PERUGIA 06049</t>
  </si>
  <si>
    <t>STAZIONE SERVIZIO PERFILI TONINO</t>
  </si>
  <si>
    <t>699 dell'Abbazia di Fossanova, Km. 9,850, TERRACINA 04010</t>
  </si>
  <si>
    <t>Stazione Repsol</t>
  </si>
  <si>
    <t>252 di Palmanova, Km. 11.650, dx 33050</t>
  </si>
  <si>
    <t>salento oil</t>
  </si>
  <si>
    <t>613 Brindisi-Lecce, Km. 8, brindisi 73100</t>
  </si>
  <si>
    <t>ACQUASPARTA OWEST</t>
  </si>
  <si>
    <t>3 bis Tiberina, Km. 13+250, OWEST 05021</t>
  </si>
  <si>
    <t xml:space="preserve">Ads Eni adiacente Raffineria di Taranto </t>
  </si>
  <si>
    <t>106 Jonica, Km. n 220-220a, reggio calabria 74100</t>
  </si>
  <si>
    <t>Astuti</t>
  </si>
  <si>
    <t>10 Padana Inferiore, Km. 88+273, Torino 15122</t>
  </si>
  <si>
    <t>7 Via Appia, Km. 655-665 SN, Taranto 74027</t>
  </si>
  <si>
    <t>buccarella carburanti</t>
  </si>
  <si>
    <t>272 di San Giovanni Rotondo, Km. 1, san severo 71016</t>
  </si>
  <si>
    <t>Aviolamp</t>
  </si>
  <si>
    <t>7 ter Salentina, Km. 60+65, lecce 73051</t>
  </si>
  <si>
    <t>NOVOLI</t>
  </si>
  <si>
    <t>area di servizio esso</t>
  </si>
  <si>
    <t>280 dei Due Mari, Km. 14+237, lamezia terme 88025</t>
  </si>
  <si>
    <t>Cavallino</t>
  </si>
  <si>
    <t>16 Adriatica, Km. 694 +700M, DIR.NORD 73020</t>
  </si>
  <si>
    <t>413 Romana, Km. 2, mantova 46027</t>
  </si>
  <si>
    <t>IP LADISPOLI AURELIA</t>
  </si>
  <si>
    <t>1 Via Aurelia, Km. 40,900, Civitavecchia 00055</t>
  </si>
  <si>
    <t>TaOil</t>
  </si>
  <si>
    <t>188 Centro Occidentale Sicula, Km. 44+173, Svincolo A29 91018</t>
  </si>
  <si>
    <t>188 Centro Occidentale Sicula, Km. 44+173, Svicolo auostrada A29 91018</t>
  </si>
  <si>
    <t>Vibo Service</t>
  </si>
  <si>
    <t>18 Tirrena Inferiore, Km. 441, Reggio di Calabria 89900</t>
  </si>
  <si>
    <t>VIBO VALENTIA</t>
  </si>
  <si>
    <t>Eni 16649</t>
  </si>
  <si>
    <t>156 dei Monti Lepini, Km. 5+819, latina 03100</t>
  </si>
  <si>
    <t>Goldengas area di servizio Valdichienti lato SUD</t>
  </si>
  <si>
    <t>77 della Val di Chienti, Km. 104+200 lato DX, SUD 62019</t>
  </si>
  <si>
    <t>RC CARBURANTI SNC</t>
  </si>
  <si>
    <t>16 Adriatica, Km. 961+120, Maglie 73020</t>
  </si>
  <si>
    <t>LA MOLINELLA DI GIAGNOLI VITTORIO</t>
  </si>
  <si>
    <t>675 Umbro-Laziale, Km. 14,950, EST 01038</t>
  </si>
  <si>
    <t>SORIANO NEL CIMINO</t>
  </si>
  <si>
    <t>area di servizio Girolamo Arena</t>
  </si>
  <si>
    <t>231 di Santa Vittoria, Km. 34,300, alba 12069</t>
  </si>
  <si>
    <t>ENI Station di Emanuele Cristofaro</t>
  </si>
  <si>
    <t>7 Via Appia, Km. 656+500, BRINDISI 74123</t>
  </si>
  <si>
    <t>PV56355</t>
  </si>
  <si>
    <t>309 Romea, Km. 32, venezia 44022</t>
  </si>
  <si>
    <t>35 dei Giovi, Km. 3+801, NOVI LIGURE 15067</t>
  </si>
  <si>
    <t>ENI 16644</t>
  </si>
  <si>
    <t>630 Ausonia, Km. 20,450, Formia 03040</t>
  </si>
  <si>
    <t>Unione Gas Auto Spa / MY EN - Taglio di Po' (RO)</t>
  </si>
  <si>
    <t>ROSCIANO GROUP S.R.L.</t>
  </si>
  <si>
    <t>Natural Gas</t>
  </si>
  <si>
    <t>19 delle Calabrie, Km. 57, POLLA 84035</t>
  </si>
  <si>
    <t>POLLA</t>
  </si>
  <si>
    <t>35 dei Giovi, Km. 5.100, NORD 15067</t>
  </si>
  <si>
    <t>ID</t>
  </si>
  <si>
    <t>StartDate</t>
  </si>
  <si>
    <t>Brand</t>
  </si>
  <si>
    <t>Type</t>
  </si>
  <si>
    <t>Name</t>
  </si>
  <si>
    <t>Address</t>
  </si>
  <si>
    <t>Town</t>
  </si>
  <si>
    <t>Province</t>
  </si>
  <si>
    <t>Latitude</t>
  </si>
  <si>
    <t>Longitude</t>
  </si>
  <si>
    <t>Own</t>
  </si>
  <si>
    <t>Population</t>
  </si>
  <si>
    <t>Size</t>
  </si>
  <si>
    <t>GDPcapita</t>
  </si>
  <si>
    <t>Tourists</t>
  </si>
  <si>
    <t>Unemployment</t>
  </si>
  <si>
    <t>UnemploymentYouth</t>
  </si>
  <si>
    <t>GasCars</t>
  </si>
  <si>
    <t>GasVans</t>
  </si>
  <si>
    <t>Other</t>
  </si>
  <si>
    <t>Main road</t>
  </si>
  <si>
    <t>RatioPopSize</t>
  </si>
  <si>
    <t>ALL</t>
  </si>
  <si>
    <t>Mortgage loan</t>
  </si>
  <si>
    <t>Interest rate</t>
  </si>
  <si>
    <t>Years</t>
  </si>
  <si>
    <t>Yearly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</si>
</sst>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€&quot;#,##0.00;[Red]\-&quot;€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9" fontId="0" fillId="0" borderId="0" xfId="0" applyNumberFormat="1"/>
    <xf numFmtId="8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42"/>
  <sheetViews>
    <sheetView tabSelected="1" workbookViewId="0"/>
  </sheetViews>
  <sheetFormatPr defaultRowHeight="15" x14ac:dyDescent="0.25"/>
  <cols>
    <col min="1" max="1" width="6" bestFit="1" customWidth="1"/>
    <col min="2" max="2" width="10.7109375" bestFit="1" customWidth="1"/>
    <col min="3" max="3" width="20.140625" bestFit="1" customWidth="1"/>
    <col min="4" max="4" width="9.85546875" bestFit="1" customWidth="1"/>
    <col min="5" max="5" width="26.42578125" customWidth="1"/>
    <col min="6" max="6" width="31.140625" customWidth="1"/>
    <col min="7" max="7" width="28.7109375" customWidth="1"/>
    <col min="8" max="8" width="8.7109375" bestFit="1" customWidth="1"/>
    <col min="9" max="10" width="12" bestFit="1" customWidth="1"/>
    <col min="11" max="11" width="5.140625" bestFit="1" customWidth="1"/>
    <col min="12" max="12" width="10.7109375" bestFit="1" customWidth="1"/>
    <col min="13" max="13" width="9" bestFit="1" customWidth="1"/>
    <col min="14" max="14" width="6.140625" bestFit="1" customWidth="1"/>
    <col min="15" max="15" width="10.140625" bestFit="1" customWidth="1"/>
    <col min="16" max="16" width="9" bestFit="1" customWidth="1"/>
    <col min="17" max="17" width="15.140625" bestFit="1" customWidth="1"/>
    <col min="18" max="18" width="20.5703125" bestFit="1" customWidth="1"/>
    <col min="19" max="19" width="8" bestFit="1" customWidth="1"/>
    <col min="20" max="20" width="8.5703125" bestFit="1" customWidth="1"/>
    <col min="21" max="21" width="12.5703125" bestFit="1" customWidth="1"/>
  </cols>
  <sheetData>
    <row r="1" spans="1:21" s="2" customFormat="1" x14ac:dyDescent="0.25">
      <c r="A1" s="2" t="s">
        <v>8772</v>
      </c>
      <c r="B1" s="2" t="s">
        <v>8773</v>
      </c>
      <c r="C1" s="2" t="s">
        <v>8774</v>
      </c>
      <c r="D1" s="2" t="s">
        <v>8775</v>
      </c>
      <c r="E1" s="2" t="s">
        <v>8776</v>
      </c>
      <c r="F1" s="2" t="s">
        <v>8777</v>
      </c>
      <c r="G1" s="2" t="s">
        <v>8778</v>
      </c>
      <c r="H1" s="2" t="s">
        <v>8779</v>
      </c>
      <c r="I1" s="2" t="s">
        <v>8781</v>
      </c>
      <c r="J1" s="2" t="s">
        <v>8780</v>
      </c>
      <c r="K1" s="2" t="s">
        <v>8782</v>
      </c>
      <c r="L1" s="2" t="s">
        <v>8783</v>
      </c>
      <c r="M1" s="2" t="s">
        <v>8784</v>
      </c>
      <c r="N1" s="2" t="s">
        <v>0</v>
      </c>
      <c r="O1" s="2" t="s">
        <v>8785</v>
      </c>
      <c r="P1" s="2" t="s">
        <v>8786</v>
      </c>
      <c r="Q1" s="2" t="s">
        <v>8787</v>
      </c>
      <c r="R1" s="2" t="s">
        <v>8788</v>
      </c>
      <c r="S1" s="2" t="s">
        <v>8789</v>
      </c>
      <c r="T1" s="2" t="s">
        <v>8790</v>
      </c>
      <c r="U1" s="2" t="s">
        <v>8793</v>
      </c>
    </row>
    <row r="2" spans="1:21" x14ac:dyDescent="0.25">
      <c r="A2">
        <v>4018</v>
      </c>
      <c r="B2" s="1">
        <v>42065</v>
      </c>
      <c r="C2" t="s">
        <v>1</v>
      </c>
      <c r="D2" t="s">
        <v>8791</v>
      </c>
      <c r="E2" t="s">
        <v>2</v>
      </c>
      <c r="F2" t="s">
        <v>3</v>
      </c>
      <c r="G2" t="s">
        <v>4</v>
      </c>
      <c r="H2" t="s">
        <v>5</v>
      </c>
      <c r="I2">
        <v>41.290692582367697</v>
      </c>
      <c r="J2">
        <v>13.1418880820274</v>
      </c>
      <c r="K2">
        <v>0</v>
      </c>
      <c r="L2">
        <v>572472</v>
      </c>
      <c r="M2">
        <v>2250.502</v>
      </c>
      <c r="N2">
        <v>43.3</v>
      </c>
      <c r="O2">
        <v>21900</v>
      </c>
      <c r="P2">
        <v>2334753</v>
      </c>
      <c r="Q2">
        <v>16.546883999999999</v>
      </c>
      <c r="R2">
        <v>33.422981999999998</v>
      </c>
      <c r="S2">
        <v>22134</v>
      </c>
      <c r="T2">
        <v>339</v>
      </c>
      <c r="U2">
        <f>L2/M2</f>
        <v>254.37524605621323</v>
      </c>
    </row>
    <row r="3" spans="1:21" x14ac:dyDescent="0.25">
      <c r="A3">
        <v>4024</v>
      </c>
      <c r="B3" s="1">
        <v>42065</v>
      </c>
      <c r="C3" t="s">
        <v>6</v>
      </c>
      <c r="D3" t="s">
        <v>8791</v>
      </c>
      <c r="E3" t="s">
        <v>7</v>
      </c>
      <c r="F3" t="s">
        <v>8</v>
      </c>
      <c r="G3" t="s">
        <v>9</v>
      </c>
      <c r="H3" t="s">
        <v>10</v>
      </c>
      <c r="I3">
        <v>44.400343999999997</v>
      </c>
      <c r="J3">
        <v>11.89514</v>
      </c>
      <c r="K3">
        <v>0</v>
      </c>
      <c r="L3">
        <v>391997</v>
      </c>
      <c r="M3">
        <v>1858.6020000000001</v>
      </c>
      <c r="N3">
        <v>14.4</v>
      </c>
      <c r="O3">
        <v>29900</v>
      </c>
      <c r="P3">
        <v>6204923</v>
      </c>
      <c r="Q3">
        <v>8.8579819999999998</v>
      </c>
      <c r="R3">
        <v>21.638089999999998</v>
      </c>
      <c r="S3">
        <v>27433</v>
      </c>
      <c r="T3">
        <v>538</v>
      </c>
      <c r="U3">
        <f t="shared" ref="U3:U66" si="0">L3/M3</f>
        <v>210.90959764382046</v>
      </c>
    </row>
    <row r="4" spans="1:21" x14ac:dyDescent="0.25">
      <c r="A4">
        <v>4027</v>
      </c>
      <c r="B4" s="1">
        <v>42065</v>
      </c>
      <c r="C4" t="s">
        <v>6</v>
      </c>
      <c r="D4" t="s">
        <v>8791</v>
      </c>
      <c r="E4" t="s">
        <v>11</v>
      </c>
      <c r="F4" t="s">
        <v>12</v>
      </c>
      <c r="G4" t="s">
        <v>13</v>
      </c>
      <c r="H4" t="s">
        <v>14</v>
      </c>
      <c r="I4">
        <v>43.566463047553697</v>
      </c>
      <c r="J4">
        <v>12.1210324882995</v>
      </c>
      <c r="K4">
        <v>0</v>
      </c>
      <c r="L4">
        <v>346442</v>
      </c>
      <c r="M4">
        <v>3430.3820000000001</v>
      </c>
      <c r="N4">
        <v>23.9</v>
      </c>
      <c r="O4">
        <v>26700</v>
      </c>
      <c r="P4">
        <v>1283534</v>
      </c>
      <c r="Q4">
        <v>10.289217000000001</v>
      </c>
      <c r="R4">
        <v>25.187135999999999</v>
      </c>
      <c r="S4">
        <v>13596</v>
      </c>
      <c r="T4">
        <v>287</v>
      </c>
      <c r="U4">
        <f t="shared" si="0"/>
        <v>100.99225100877977</v>
      </c>
    </row>
    <row r="5" spans="1:21" x14ac:dyDescent="0.25">
      <c r="A5">
        <v>4044</v>
      </c>
      <c r="B5" s="1">
        <v>42065</v>
      </c>
      <c r="C5" t="s">
        <v>6</v>
      </c>
      <c r="D5" t="s">
        <v>8791</v>
      </c>
      <c r="E5" t="s">
        <v>15</v>
      </c>
      <c r="F5" t="s">
        <v>16</v>
      </c>
      <c r="G5" t="s">
        <v>17</v>
      </c>
      <c r="H5" t="s">
        <v>18</v>
      </c>
      <c r="I5">
        <v>41.552351740746602</v>
      </c>
      <c r="J5">
        <v>12.5481103272308</v>
      </c>
      <c r="K5">
        <v>0</v>
      </c>
      <c r="L5">
        <v>4342046</v>
      </c>
      <c r="M5">
        <v>5381.2020000000002</v>
      </c>
      <c r="N5">
        <v>26.7</v>
      </c>
      <c r="O5">
        <v>34900</v>
      </c>
      <c r="P5">
        <v>27427922</v>
      </c>
      <c r="Q5">
        <v>10.669639</v>
      </c>
      <c r="R5">
        <v>31.520848999999998</v>
      </c>
      <c r="S5">
        <v>157961</v>
      </c>
      <c r="T5">
        <v>2904</v>
      </c>
      <c r="U5">
        <f t="shared" si="0"/>
        <v>806.89147145935044</v>
      </c>
    </row>
    <row r="6" spans="1:21" x14ac:dyDescent="0.25">
      <c r="A6">
        <v>4053</v>
      </c>
      <c r="B6" s="1">
        <v>42065</v>
      </c>
      <c r="C6" t="s">
        <v>6</v>
      </c>
      <c r="D6" t="s">
        <v>8791</v>
      </c>
      <c r="E6" t="s">
        <v>19</v>
      </c>
      <c r="F6" t="s">
        <v>20</v>
      </c>
      <c r="G6" t="s">
        <v>21</v>
      </c>
      <c r="H6" t="s">
        <v>5</v>
      </c>
      <c r="I6">
        <v>41.481242658137603</v>
      </c>
      <c r="J6">
        <v>12.9790216684341</v>
      </c>
      <c r="K6">
        <v>0</v>
      </c>
      <c r="L6">
        <v>572472</v>
      </c>
      <c r="M6">
        <v>2250.502</v>
      </c>
      <c r="N6">
        <v>43.3</v>
      </c>
      <c r="O6">
        <v>21900</v>
      </c>
      <c r="P6">
        <v>2334753</v>
      </c>
      <c r="Q6">
        <v>16.546883999999999</v>
      </c>
      <c r="R6">
        <v>33.422981999999998</v>
      </c>
      <c r="S6">
        <v>22134</v>
      </c>
      <c r="T6">
        <v>339</v>
      </c>
      <c r="U6">
        <f t="shared" si="0"/>
        <v>254.37524605621323</v>
      </c>
    </row>
    <row r="7" spans="1:21" x14ac:dyDescent="0.25">
      <c r="A7">
        <v>4054</v>
      </c>
      <c r="B7" s="1">
        <v>42065</v>
      </c>
      <c r="C7" t="s">
        <v>6</v>
      </c>
      <c r="D7" t="s">
        <v>8791</v>
      </c>
      <c r="E7" t="s">
        <v>22</v>
      </c>
      <c r="F7" t="s">
        <v>23</v>
      </c>
      <c r="G7" t="s">
        <v>24</v>
      </c>
      <c r="H7" t="s">
        <v>5</v>
      </c>
      <c r="I7">
        <v>41.465083488207597</v>
      </c>
      <c r="J7">
        <v>13.200546616210801</v>
      </c>
      <c r="K7">
        <v>0</v>
      </c>
      <c r="L7">
        <v>572472</v>
      </c>
      <c r="M7">
        <v>2250.502</v>
      </c>
      <c r="N7">
        <v>43.3</v>
      </c>
      <c r="O7">
        <v>21900</v>
      </c>
      <c r="P7">
        <v>2334753</v>
      </c>
      <c r="Q7">
        <v>16.546883999999999</v>
      </c>
      <c r="R7">
        <v>33.422981999999998</v>
      </c>
      <c r="S7">
        <v>22134</v>
      </c>
      <c r="T7">
        <v>339</v>
      </c>
      <c r="U7">
        <f t="shared" si="0"/>
        <v>254.37524605621323</v>
      </c>
    </row>
    <row r="8" spans="1:21" x14ac:dyDescent="0.25">
      <c r="A8">
        <v>4065</v>
      </c>
      <c r="B8" s="1">
        <v>42065</v>
      </c>
      <c r="C8" t="s">
        <v>6</v>
      </c>
      <c r="D8" t="s">
        <v>8791</v>
      </c>
      <c r="E8" t="s">
        <v>25</v>
      </c>
      <c r="F8" t="s">
        <v>26</v>
      </c>
      <c r="G8" t="s">
        <v>27</v>
      </c>
      <c r="H8" t="s">
        <v>28</v>
      </c>
      <c r="I8">
        <v>45.486025158751502</v>
      </c>
      <c r="J8">
        <v>10.8609452100035</v>
      </c>
      <c r="K8">
        <v>0</v>
      </c>
      <c r="L8">
        <v>923664</v>
      </c>
      <c r="M8">
        <v>3121.3020000000001</v>
      </c>
      <c r="N8">
        <v>11.5</v>
      </c>
      <c r="O8">
        <v>30500</v>
      </c>
      <c r="P8">
        <v>15150851</v>
      </c>
      <c r="Q8">
        <v>6.1728129999999997</v>
      </c>
      <c r="R8">
        <v>19.353992000000002</v>
      </c>
      <c r="S8">
        <v>43591</v>
      </c>
      <c r="T8">
        <v>652</v>
      </c>
      <c r="U8">
        <f t="shared" si="0"/>
        <v>295.92266304253798</v>
      </c>
    </row>
    <row r="9" spans="1:21" x14ac:dyDescent="0.25">
      <c r="A9">
        <v>4072</v>
      </c>
      <c r="B9" s="1">
        <v>42065</v>
      </c>
      <c r="C9" t="s">
        <v>1</v>
      </c>
      <c r="D9" t="s">
        <v>8791</v>
      </c>
      <c r="E9" t="s">
        <v>29</v>
      </c>
      <c r="F9" t="s">
        <v>30</v>
      </c>
      <c r="G9" t="s">
        <v>31</v>
      </c>
      <c r="H9" t="s">
        <v>32</v>
      </c>
      <c r="I9">
        <v>45.5171439700744</v>
      </c>
      <c r="J9">
        <v>11.710074635998501</v>
      </c>
      <c r="K9">
        <v>0</v>
      </c>
      <c r="L9">
        <v>869718</v>
      </c>
      <c r="M9">
        <v>2725.402</v>
      </c>
      <c r="N9">
        <v>4.5999999999999996</v>
      </c>
      <c r="O9">
        <v>30000</v>
      </c>
      <c r="P9">
        <v>1803514</v>
      </c>
      <c r="Q9">
        <v>4.7913670000000002</v>
      </c>
      <c r="R9">
        <v>13.148266</v>
      </c>
      <c r="S9">
        <v>33936</v>
      </c>
      <c r="T9">
        <v>482</v>
      </c>
      <c r="U9">
        <f t="shared" si="0"/>
        <v>319.11549195311369</v>
      </c>
    </row>
    <row r="10" spans="1:21" x14ac:dyDescent="0.25">
      <c r="A10">
        <v>4073</v>
      </c>
      <c r="B10" s="1">
        <v>42065</v>
      </c>
      <c r="C10" t="s">
        <v>1</v>
      </c>
      <c r="D10" t="s">
        <v>8791</v>
      </c>
      <c r="E10" t="s">
        <v>33</v>
      </c>
      <c r="F10" t="s">
        <v>34</v>
      </c>
      <c r="G10" t="s">
        <v>35</v>
      </c>
      <c r="H10" t="s">
        <v>32</v>
      </c>
      <c r="I10">
        <v>45.566763099068702</v>
      </c>
      <c r="J10">
        <v>11.5160260812285</v>
      </c>
      <c r="K10">
        <v>0</v>
      </c>
      <c r="L10">
        <v>869718</v>
      </c>
      <c r="M10">
        <v>2725.402</v>
      </c>
      <c r="N10">
        <v>4.5999999999999996</v>
      </c>
      <c r="O10">
        <v>30000</v>
      </c>
      <c r="P10">
        <v>1803514</v>
      </c>
      <c r="Q10">
        <v>4.7913670000000002</v>
      </c>
      <c r="R10">
        <v>13.148266</v>
      </c>
      <c r="S10">
        <v>33936</v>
      </c>
      <c r="T10">
        <v>482</v>
      </c>
      <c r="U10">
        <f t="shared" si="0"/>
        <v>319.11549195311369</v>
      </c>
    </row>
    <row r="11" spans="1:21" x14ac:dyDescent="0.25">
      <c r="A11">
        <v>4074</v>
      </c>
      <c r="B11" s="1">
        <v>42065</v>
      </c>
      <c r="C11" t="s">
        <v>1</v>
      </c>
      <c r="D11" t="s">
        <v>8791</v>
      </c>
      <c r="E11" t="s">
        <v>36</v>
      </c>
      <c r="F11" t="s">
        <v>37</v>
      </c>
      <c r="G11" t="s">
        <v>38</v>
      </c>
      <c r="H11" t="s">
        <v>28</v>
      </c>
      <c r="I11">
        <v>45.510888249969398</v>
      </c>
      <c r="J11">
        <v>10.9338426589965</v>
      </c>
      <c r="K11">
        <v>0</v>
      </c>
      <c r="L11">
        <v>923664</v>
      </c>
      <c r="M11">
        <v>3121.3020000000001</v>
      </c>
      <c r="N11">
        <v>11.5</v>
      </c>
      <c r="O11">
        <v>30500</v>
      </c>
      <c r="P11">
        <v>15150851</v>
      </c>
      <c r="Q11">
        <v>6.1728129999999997</v>
      </c>
      <c r="R11">
        <v>19.353992000000002</v>
      </c>
      <c r="S11">
        <v>43591</v>
      </c>
      <c r="T11">
        <v>652</v>
      </c>
      <c r="U11">
        <f t="shared" si="0"/>
        <v>295.92266304253798</v>
      </c>
    </row>
    <row r="12" spans="1:21" x14ac:dyDescent="0.25">
      <c r="A12">
        <v>4103</v>
      </c>
      <c r="B12" s="1">
        <v>42065</v>
      </c>
      <c r="C12" t="s">
        <v>6</v>
      </c>
      <c r="D12" t="s">
        <v>8791</v>
      </c>
      <c r="E12" t="s">
        <v>39</v>
      </c>
      <c r="F12" t="s">
        <v>40</v>
      </c>
      <c r="G12" t="s">
        <v>41</v>
      </c>
      <c r="H12" t="s">
        <v>42</v>
      </c>
      <c r="I12">
        <v>45.402692476856402</v>
      </c>
      <c r="J12">
        <v>10.3797106837585</v>
      </c>
      <c r="K12">
        <v>0</v>
      </c>
      <c r="L12">
        <v>1265077</v>
      </c>
      <c r="M12">
        <v>4785.5020000000004</v>
      </c>
      <c r="N12">
        <v>14.9</v>
      </c>
      <c r="O12">
        <v>30400</v>
      </c>
      <c r="P12">
        <v>9257806</v>
      </c>
      <c r="Q12">
        <v>8.6950389999999995</v>
      </c>
      <c r="R12">
        <v>22.500947</v>
      </c>
      <c r="S12">
        <v>56320</v>
      </c>
      <c r="T12">
        <v>1375</v>
      </c>
      <c r="U12">
        <f t="shared" si="0"/>
        <v>264.35617412760456</v>
      </c>
    </row>
    <row r="13" spans="1:21" x14ac:dyDescent="0.25">
      <c r="A13">
        <v>4116</v>
      </c>
      <c r="B13" s="1">
        <v>42065</v>
      </c>
      <c r="C13" t="s">
        <v>43</v>
      </c>
      <c r="D13" t="s">
        <v>8791</v>
      </c>
      <c r="E13" t="s">
        <v>44</v>
      </c>
      <c r="F13" t="s">
        <v>45</v>
      </c>
      <c r="G13" t="s">
        <v>46</v>
      </c>
      <c r="H13" t="s">
        <v>47</v>
      </c>
      <c r="I13">
        <v>44.037446024164097</v>
      </c>
      <c r="J13">
        <v>12.4605962634086</v>
      </c>
      <c r="K13">
        <v>0</v>
      </c>
      <c r="L13">
        <v>335199</v>
      </c>
      <c r="M13">
        <v>1346.0719999999999</v>
      </c>
      <c r="N13">
        <v>21.7</v>
      </c>
      <c r="O13">
        <v>28400</v>
      </c>
      <c r="P13">
        <v>15322874</v>
      </c>
      <c r="Q13">
        <v>9.5478500000000004</v>
      </c>
      <c r="R13">
        <v>23.466729999999998</v>
      </c>
      <c r="S13">
        <v>21278</v>
      </c>
      <c r="T13">
        <v>353</v>
      </c>
      <c r="U13">
        <f t="shared" si="0"/>
        <v>249.02011185137201</v>
      </c>
    </row>
    <row r="14" spans="1:21" x14ac:dyDescent="0.25">
      <c r="A14">
        <v>4126</v>
      </c>
      <c r="B14" s="1">
        <v>42065</v>
      </c>
      <c r="C14" t="s">
        <v>1</v>
      </c>
      <c r="D14" t="s">
        <v>8791</v>
      </c>
      <c r="E14" t="s">
        <v>48</v>
      </c>
      <c r="F14" t="s">
        <v>49</v>
      </c>
      <c r="G14" t="s">
        <v>50</v>
      </c>
      <c r="H14" t="s">
        <v>42</v>
      </c>
      <c r="I14">
        <v>45.512683426762202</v>
      </c>
      <c r="J14">
        <v>10.2309810491821</v>
      </c>
      <c r="K14">
        <v>0</v>
      </c>
      <c r="L14">
        <v>1265077</v>
      </c>
      <c r="M14">
        <v>4785.5020000000004</v>
      </c>
      <c r="N14">
        <v>14.9</v>
      </c>
      <c r="O14">
        <v>30400</v>
      </c>
      <c r="P14">
        <v>9257806</v>
      </c>
      <c r="Q14">
        <v>8.6950389999999995</v>
      </c>
      <c r="R14">
        <v>22.500947</v>
      </c>
      <c r="S14">
        <v>56320</v>
      </c>
      <c r="T14">
        <v>1375</v>
      </c>
      <c r="U14">
        <f t="shared" si="0"/>
        <v>264.35617412760456</v>
      </c>
    </row>
    <row r="15" spans="1:21" x14ac:dyDescent="0.25">
      <c r="A15">
        <v>4127</v>
      </c>
      <c r="B15" s="1">
        <v>42065</v>
      </c>
      <c r="C15" t="s">
        <v>51</v>
      </c>
      <c r="D15" t="s">
        <v>8791</v>
      </c>
      <c r="E15" t="s">
        <v>52</v>
      </c>
      <c r="F15" t="s">
        <v>53</v>
      </c>
      <c r="G15" t="s">
        <v>54</v>
      </c>
      <c r="H15" t="s">
        <v>55</v>
      </c>
      <c r="I15">
        <v>44.440347280730997</v>
      </c>
      <c r="J15">
        <v>11.352492570877001</v>
      </c>
      <c r="K15">
        <v>0</v>
      </c>
      <c r="L15">
        <v>1004323</v>
      </c>
      <c r="M15">
        <v>3954.5619999999999</v>
      </c>
      <c r="N15">
        <v>15.2</v>
      </c>
      <c r="O15">
        <v>37400</v>
      </c>
      <c r="P15">
        <v>3298736</v>
      </c>
      <c r="Q15">
        <v>7.2444240000000004</v>
      </c>
      <c r="R15">
        <v>24.579698</v>
      </c>
      <c r="S15">
        <v>63709</v>
      </c>
      <c r="T15">
        <v>1508</v>
      </c>
      <c r="U15">
        <f t="shared" si="0"/>
        <v>253.96567306316098</v>
      </c>
    </row>
    <row r="16" spans="1:21" x14ac:dyDescent="0.25">
      <c r="A16">
        <v>4133</v>
      </c>
      <c r="B16" s="1">
        <v>42065</v>
      </c>
      <c r="C16" t="s">
        <v>6</v>
      </c>
      <c r="D16" t="s">
        <v>8791</v>
      </c>
      <c r="E16" t="s">
        <v>56</v>
      </c>
      <c r="F16" t="s">
        <v>57</v>
      </c>
      <c r="G16" t="s">
        <v>56</v>
      </c>
      <c r="H16" t="s">
        <v>18</v>
      </c>
      <c r="I16">
        <v>41.822377669865404</v>
      </c>
      <c r="J16">
        <v>12.7849964169662</v>
      </c>
      <c r="K16">
        <v>0</v>
      </c>
      <c r="L16">
        <v>4342046</v>
      </c>
      <c r="M16">
        <v>5381.2020000000002</v>
      </c>
      <c r="N16">
        <v>26.7</v>
      </c>
      <c r="O16">
        <v>34900</v>
      </c>
      <c r="P16">
        <v>27427922</v>
      </c>
      <c r="Q16">
        <v>10.669639</v>
      </c>
      <c r="R16">
        <v>31.520848999999998</v>
      </c>
      <c r="S16">
        <v>157961</v>
      </c>
      <c r="T16">
        <v>2904</v>
      </c>
      <c r="U16">
        <f t="shared" si="0"/>
        <v>806.89147145935044</v>
      </c>
    </row>
    <row r="17" spans="1:21" x14ac:dyDescent="0.25">
      <c r="A17">
        <v>4134</v>
      </c>
      <c r="B17" s="1">
        <v>42065</v>
      </c>
      <c r="C17" t="s">
        <v>6</v>
      </c>
      <c r="D17" t="s">
        <v>8791</v>
      </c>
      <c r="E17" t="s">
        <v>58</v>
      </c>
      <c r="F17" t="s">
        <v>59</v>
      </c>
      <c r="G17" t="s">
        <v>60</v>
      </c>
      <c r="H17" t="s">
        <v>61</v>
      </c>
      <c r="I17">
        <v>45.559159298981797</v>
      </c>
      <c r="J17">
        <v>8.2409907936400906</v>
      </c>
      <c r="K17">
        <v>0</v>
      </c>
      <c r="L17">
        <v>181089</v>
      </c>
      <c r="M17">
        <v>919.38199999999995</v>
      </c>
      <c r="N17">
        <v>18.8</v>
      </c>
      <c r="O17">
        <v>24200</v>
      </c>
      <c r="P17">
        <v>254179</v>
      </c>
      <c r="Q17">
        <v>9.2574400000000008</v>
      </c>
      <c r="R17">
        <v>25.722145999999999</v>
      </c>
      <c r="S17">
        <v>6821</v>
      </c>
      <c r="T17">
        <v>183</v>
      </c>
      <c r="U17">
        <f t="shared" si="0"/>
        <v>196.96818079971112</v>
      </c>
    </row>
    <row r="18" spans="1:21" x14ac:dyDescent="0.25">
      <c r="A18">
        <v>4135</v>
      </c>
      <c r="B18" s="1">
        <v>42065</v>
      </c>
      <c r="C18" t="s">
        <v>6</v>
      </c>
      <c r="D18" t="s">
        <v>8791</v>
      </c>
      <c r="E18" t="s">
        <v>58</v>
      </c>
      <c r="F18" t="s">
        <v>62</v>
      </c>
      <c r="G18" t="s">
        <v>63</v>
      </c>
      <c r="H18" t="s">
        <v>64</v>
      </c>
      <c r="I18">
        <v>45.649140253342701</v>
      </c>
      <c r="J18">
        <v>8.8166868048934894</v>
      </c>
      <c r="K18">
        <v>0</v>
      </c>
      <c r="L18">
        <v>890234</v>
      </c>
      <c r="M18">
        <v>1241.162</v>
      </c>
      <c r="N18">
        <v>12.9</v>
      </c>
      <c r="O18">
        <v>28800</v>
      </c>
      <c r="P18">
        <v>2187051</v>
      </c>
      <c r="Q18">
        <v>8.9688580000000009</v>
      </c>
      <c r="R18">
        <v>23.348506</v>
      </c>
      <c r="S18">
        <v>18148</v>
      </c>
      <c r="T18">
        <v>593</v>
      </c>
      <c r="U18">
        <f t="shared" si="0"/>
        <v>717.25850453043199</v>
      </c>
    </row>
    <row r="19" spans="1:21" x14ac:dyDescent="0.25">
      <c r="A19">
        <v>4137</v>
      </c>
      <c r="B19" s="1">
        <v>42065</v>
      </c>
      <c r="C19" t="s">
        <v>6</v>
      </c>
      <c r="D19" t="s">
        <v>8791</v>
      </c>
      <c r="E19" t="s">
        <v>65</v>
      </c>
      <c r="F19" t="s">
        <v>66</v>
      </c>
      <c r="G19" t="s">
        <v>67</v>
      </c>
      <c r="H19" t="s">
        <v>68</v>
      </c>
      <c r="I19">
        <v>45.080857403948897</v>
      </c>
      <c r="J19">
        <v>11.773148775100699</v>
      </c>
      <c r="K19">
        <v>0</v>
      </c>
      <c r="L19">
        <v>242533</v>
      </c>
      <c r="M19">
        <v>1790.1020000000001</v>
      </c>
      <c r="N19">
        <v>21.3</v>
      </c>
      <c r="O19">
        <v>24200</v>
      </c>
      <c r="P19">
        <v>1492555</v>
      </c>
      <c r="Q19">
        <v>8.4908459999999994</v>
      </c>
      <c r="R19">
        <v>27.798635999999998</v>
      </c>
      <c r="S19">
        <v>13742</v>
      </c>
      <c r="T19">
        <v>211</v>
      </c>
      <c r="U19">
        <f t="shared" si="0"/>
        <v>135.48557568227955</v>
      </c>
    </row>
    <row r="20" spans="1:21" x14ac:dyDescent="0.25">
      <c r="A20">
        <v>4138</v>
      </c>
      <c r="B20" s="1">
        <v>42065</v>
      </c>
      <c r="C20" t="s">
        <v>6</v>
      </c>
      <c r="D20" t="s">
        <v>8791</v>
      </c>
      <c r="E20" t="s">
        <v>69</v>
      </c>
      <c r="F20" t="s">
        <v>70</v>
      </c>
      <c r="G20" t="s">
        <v>71</v>
      </c>
      <c r="H20" t="s">
        <v>55</v>
      </c>
      <c r="I20">
        <v>44.470034299999902</v>
      </c>
      <c r="J20">
        <v>11.2716157</v>
      </c>
      <c r="K20">
        <v>0</v>
      </c>
      <c r="L20">
        <v>1004323</v>
      </c>
      <c r="M20">
        <v>3954.5619999999999</v>
      </c>
      <c r="N20">
        <v>15.2</v>
      </c>
      <c r="O20">
        <v>37400</v>
      </c>
      <c r="P20">
        <v>3298736</v>
      </c>
      <c r="Q20">
        <v>7.2444240000000004</v>
      </c>
      <c r="R20">
        <v>24.579698</v>
      </c>
      <c r="S20">
        <v>63709</v>
      </c>
      <c r="T20">
        <v>1508</v>
      </c>
      <c r="U20">
        <f t="shared" si="0"/>
        <v>253.96567306316098</v>
      </c>
    </row>
    <row r="21" spans="1:21" x14ac:dyDescent="0.25">
      <c r="A21">
        <v>4141</v>
      </c>
      <c r="B21" s="1">
        <v>42065</v>
      </c>
      <c r="C21" t="s">
        <v>6</v>
      </c>
      <c r="D21" t="s">
        <v>8791</v>
      </c>
      <c r="E21" t="s">
        <v>72</v>
      </c>
      <c r="F21" t="s">
        <v>73</v>
      </c>
      <c r="G21" t="s">
        <v>74</v>
      </c>
      <c r="H21" t="s">
        <v>75</v>
      </c>
      <c r="I21">
        <v>45.533222773345699</v>
      </c>
      <c r="J21">
        <v>7.8432433286811802</v>
      </c>
      <c r="K21">
        <v>0</v>
      </c>
      <c r="L21">
        <v>2291719</v>
      </c>
      <c r="M21">
        <v>6832.3019999999997</v>
      </c>
      <c r="N21">
        <v>18.8</v>
      </c>
      <c r="O21">
        <v>28900</v>
      </c>
      <c r="P21">
        <v>6673770</v>
      </c>
      <c r="Q21">
        <v>11.918583</v>
      </c>
      <c r="R21">
        <v>30.196940999999999</v>
      </c>
      <c r="S21">
        <v>135100</v>
      </c>
      <c r="T21">
        <v>2150</v>
      </c>
      <c r="U21">
        <f t="shared" si="0"/>
        <v>335.42413669653365</v>
      </c>
    </row>
    <row r="22" spans="1:21" x14ac:dyDescent="0.25">
      <c r="A22">
        <v>4160</v>
      </c>
      <c r="B22" s="1">
        <v>42065</v>
      </c>
      <c r="C22" t="s">
        <v>76</v>
      </c>
      <c r="D22" t="s">
        <v>8791</v>
      </c>
      <c r="E22" t="s">
        <v>77</v>
      </c>
      <c r="F22" t="s">
        <v>78</v>
      </c>
      <c r="G22" t="s">
        <v>79</v>
      </c>
      <c r="H22" t="s">
        <v>80</v>
      </c>
      <c r="I22">
        <v>42.862368522784898</v>
      </c>
      <c r="J22">
        <v>13.765901327133101</v>
      </c>
      <c r="K22">
        <v>0</v>
      </c>
      <c r="L22">
        <v>211266</v>
      </c>
      <c r="M22">
        <v>1228.502</v>
      </c>
      <c r="N22">
        <v>27.8</v>
      </c>
      <c r="O22">
        <v>23500</v>
      </c>
      <c r="P22">
        <v>2062332</v>
      </c>
      <c r="Q22">
        <v>11.169955</v>
      </c>
      <c r="R22">
        <v>17.790628000000002</v>
      </c>
      <c r="S22">
        <v>9076</v>
      </c>
      <c r="T22">
        <v>162</v>
      </c>
      <c r="U22">
        <f t="shared" si="0"/>
        <v>171.97041600257876</v>
      </c>
    </row>
    <row r="23" spans="1:21" x14ac:dyDescent="0.25">
      <c r="A23">
        <v>4183</v>
      </c>
      <c r="B23" s="1">
        <v>42065</v>
      </c>
      <c r="C23" t="s">
        <v>6</v>
      </c>
      <c r="D23" t="s">
        <v>8791</v>
      </c>
      <c r="E23" t="s">
        <v>81</v>
      </c>
      <c r="F23" t="s">
        <v>82</v>
      </c>
      <c r="G23" t="s">
        <v>83</v>
      </c>
      <c r="H23" t="s">
        <v>32</v>
      </c>
      <c r="I23">
        <v>45.530153297890699</v>
      </c>
      <c r="J23">
        <v>11.5001243187713</v>
      </c>
      <c r="K23">
        <v>0</v>
      </c>
      <c r="L23">
        <v>869718</v>
      </c>
      <c r="M23">
        <v>2725.402</v>
      </c>
      <c r="N23">
        <v>4.5999999999999996</v>
      </c>
      <c r="O23">
        <v>30000</v>
      </c>
      <c r="P23">
        <v>1803514</v>
      </c>
      <c r="Q23">
        <v>4.7913670000000002</v>
      </c>
      <c r="R23">
        <v>13.148266</v>
      </c>
      <c r="S23">
        <v>33936</v>
      </c>
      <c r="T23">
        <v>482</v>
      </c>
      <c r="U23">
        <f t="shared" si="0"/>
        <v>319.11549195311369</v>
      </c>
    </row>
    <row r="24" spans="1:21" x14ac:dyDescent="0.25">
      <c r="A24">
        <v>4185</v>
      </c>
      <c r="B24" s="1">
        <v>42065</v>
      </c>
      <c r="C24" t="s">
        <v>6</v>
      </c>
      <c r="D24" t="s">
        <v>8791</v>
      </c>
      <c r="E24" t="s">
        <v>84</v>
      </c>
      <c r="F24" t="s">
        <v>85</v>
      </c>
      <c r="G24" t="s">
        <v>86</v>
      </c>
      <c r="H24" t="s">
        <v>64</v>
      </c>
      <c r="I24">
        <v>45.665202074371997</v>
      </c>
      <c r="J24">
        <v>8.7495267391204798</v>
      </c>
      <c r="K24">
        <v>0</v>
      </c>
      <c r="L24">
        <v>890234</v>
      </c>
      <c r="M24">
        <v>1241.162</v>
      </c>
      <c r="N24">
        <v>12.9</v>
      </c>
      <c r="O24">
        <v>28800</v>
      </c>
      <c r="P24">
        <v>2187051</v>
      </c>
      <c r="Q24">
        <v>8.9688580000000009</v>
      </c>
      <c r="R24">
        <v>23.348506</v>
      </c>
      <c r="S24">
        <v>18148</v>
      </c>
      <c r="T24">
        <v>593</v>
      </c>
      <c r="U24">
        <f t="shared" si="0"/>
        <v>717.25850453043199</v>
      </c>
    </row>
    <row r="25" spans="1:21" x14ac:dyDescent="0.25">
      <c r="A25">
        <v>4186</v>
      </c>
      <c r="B25" s="1">
        <v>42065</v>
      </c>
      <c r="C25" t="s">
        <v>1</v>
      </c>
      <c r="D25" t="s">
        <v>8791</v>
      </c>
      <c r="E25" t="s">
        <v>87</v>
      </c>
      <c r="F25" t="s">
        <v>88</v>
      </c>
      <c r="G25" t="s">
        <v>89</v>
      </c>
      <c r="H25" t="s">
        <v>32</v>
      </c>
      <c r="I25">
        <v>45.802716446212898</v>
      </c>
      <c r="J25">
        <v>11.719437539577401</v>
      </c>
      <c r="K25">
        <v>0</v>
      </c>
      <c r="L25">
        <v>869718</v>
      </c>
      <c r="M25">
        <v>2725.402</v>
      </c>
      <c r="N25">
        <v>4.5999999999999996</v>
      </c>
      <c r="O25">
        <v>30000</v>
      </c>
      <c r="P25">
        <v>1803514</v>
      </c>
      <c r="Q25">
        <v>4.7913670000000002</v>
      </c>
      <c r="R25">
        <v>13.148266</v>
      </c>
      <c r="S25">
        <v>33936</v>
      </c>
      <c r="T25">
        <v>482</v>
      </c>
      <c r="U25">
        <f t="shared" si="0"/>
        <v>319.11549195311369</v>
      </c>
    </row>
    <row r="26" spans="1:21" x14ac:dyDescent="0.25">
      <c r="A26">
        <v>4193</v>
      </c>
      <c r="B26" s="1">
        <v>42065</v>
      </c>
      <c r="C26" t="s">
        <v>6</v>
      </c>
      <c r="D26" t="s">
        <v>8791</v>
      </c>
      <c r="E26" t="s">
        <v>90</v>
      </c>
      <c r="F26" t="s">
        <v>91</v>
      </c>
      <c r="G26" t="s">
        <v>92</v>
      </c>
      <c r="H26" t="s">
        <v>10</v>
      </c>
      <c r="I26">
        <v>44.298282406418103</v>
      </c>
      <c r="J26">
        <v>11.883914917443899</v>
      </c>
      <c r="K26">
        <v>0</v>
      </c>
      <c r="L26">
        <v>391997</v>
      </c>
      <c r="M26">
        <v>1858.6020000000001</v>
      </c>
      <c r="N26">
        <v>14.4</v>
      </c>
      <c r="O26">
        <v>29900</v>
      </c>
      <c r="P26">
        <v>6204923</v>
      </c>
      <c r="Q26">
        <v>8.8579819999999998</v>
      </c>
      <c r="R26">
        <v>21.638089999999998</v>
      </c>
      <c r="S26">
        <v>27433</v>
      </c>
      <c r="T26">
        <v>538</v>
      </c>
      <c r="U26">
        <f t="shared" si="0"/>
        <v>210.90959764382046</v>
      </c>
    </row>
    <row r="27" spans="1:21" x14ac:dyDescent="0.25">
      <c r="A27">
        <v>4194</v>
      </c>
      <c r="B27" s="1">
        <v>42065</v>
      </c>
      <c r="C27" t="s">
        <v>6</v>
      </c>
      <c r="D27" t="s">
        <v>8791</v>
      </c>
      <c r="E27" t="s">
        <v>93</v>
      </c>
      <c r="F27" t="s">
        <v>94</v>
      </c>
      <c r="G27" t="s">
        <v>95</v>
      </c>
      <c r="H27" t="s">
        <v>96</v>
      </c>
      <c r="I27">
        <v>43.209380815536001</v>
      </c>
      <c r="J27">
        <v>13.311038016836299</v>
      </c>
      <c r="K27">
        <v>0</v>
      </c>
      <c r="L27">
        <v>321905</v>
      </c>
      <c r="M27">
        <v>2773.902</v>
      </c>
      <c r="N27">
        <v>23.3</v>
      </c>
      <c r="O27">
        <v>23900</v>
      </c>
      <c r="P27">
        <v>2041295</v>
      </c>
      <c r="Q27">
        <v>9.0158070000000006</v>
      </c>
      <c r="R27">
        <v>22.913656</v>
      </c>
      <c r="S27">
        <v>9311</v>
      </c>
      <c r="T27">
        <v>203</v>
      </c>
      <c r="U27">
        <f t="shared" si="0"/>
        <v>116.04771906145206</v>
      </c>
    </row>
    <row r="28" spans="1:21" x14ac:dyDescent="0.25">
      <c r="A28">
        <v>4203</v>
      </c>
      <c r="B28" s="1">
        <v>42065</v>
      </c>
      <c r="C28" t="s">
        <v>1</v>
      </c>
      <c r="D28" t="s">
        <v>8791</v>
      </c>
      <c r="E28" t="s">
        <v>97</v>
      </c>
      <c r="F28" t="s">
        <v>98</v>
      </c>
      <c r="G28" t="s">
        <v>99</v>
      </c>
      <c r="H28" t="s">
        <v>100</v>
      </c>
      <c r="I28">
        <v>44.885657298407502</v>
      </c>
      <c r="J28">
        <v>10.164021382421801</v>
      </c>
      <c r="K28">
        <v>0</v>
      </c>
      <c r="L28">
        <v>445394</v>
      </c>
      <c r="M28">
        <v>3569.1120000000001</v>
      </c>
      <c r="N28">
        <v>7.7</v>
      </c>
      <c r="O28">
        <v>34600</v>
      </c>
      <c r="P28">
        <v>1674468</v>
      </c>
      <c r="Q28">
        <v>6.9366219999999998</v>
      </c>
      <c r="R28">
        <v>13.985687</v>
      </c>
      <c r="S28">
        <v>18705</v>
      </c>
      <c r="T28">
        <v>357</v>
      </c>
      <c r="U28">
        <f t="shared" si="0"/>
        <v>124.79126460587395</v>
      </c>
    </row>
    <row r="29" spans="1:21" x14ac:dyDescent="0.25">
      <c r="A29">
        <v>4206</v>
      </c>
      <c r="B29" s="1">
        <v>42065</v>
      </c>
      <c r="C29" t="s">
        <v>6</v>
      </c>
      <c r="D29" t="s">
        <v>8791</v>
      </c>
      <c r="E29" t="s">
        <v>101</v>
      </c>
      <c r="F29" t="s">
        <v>102</v>
      </c>
      <c r="G29" t="s">
        <v>101</v>
      </c>
      <c r="H29" t="s">
        <v>18</v>
      </c>
      <c r="I29">
        <v>41.7483380113393</v>
      </c>
      <c r="J29">
        <v>12.6185114490738</v>
      </c>
      <c r="K29">
        <v>0</v>
      </c>
      <c r="L29">
        <v>4342046</v>
      </c>
      <c r="M29">
        <v>5381.2020000000002</v>
      </c>
      <c r="N29">
        <v>26.7</v>
      </c>
      <c r="O29">
        <v>34900</v>
      </c>
      <c r="P29">
        <v>27427922</v>
      </c>
      <c r="Q29">
        <v>10.669639</v>
      </c>
      <c r="R29">
        <v>31.520848999999998</v>
      </c>
      <c r="S29">
        <v>157961</v>
      </c>
      <c r="T29">
        <v>2904</v>
      </c>
      <c r="U29">
        <f t="shared" si="0"/>
        <v>806.89147145935044</v>
      </c>
    </row>
    <row r="30" spans="1:21" x14ac:dyDescent="0.25">
      <c r="A30">
        <v>4208</v>
      </c>
      <c r="B30" s="1">
        <v>42065</v>
      </c>
      <c r="C30" t="s">
        <v>6</v>
      </c>
      <c r="D30" t="s">
        <v>8791</v>
      </c>
      <c r="E30" t="s">
        <v>103</v>
      </c>
      <c r="F30" t="s">
        <v>104</v>
      </c>
      <c r="G30" t="s">
        <v>105</v>
      </c>
      <c r="H30" t="s">
        <v>106</v>
      </c>
      <c r="I30">
        <v>43.8621111753843</v>
      </c>
      <c r="J30">
        <v>10.768640753875699</v>
      </c>
      <c r="K30">
        <v>0</v>
      </c>
      <c r="L30">
        <v>292509</v>
      </c>
      <c r="M30">
        <v>965.00199999999995</v>
      </c>
      <c r="N30">
        <v>35.1</v>
      </c>
      <c r="O30">
        <v>25000</v>
      </c>
      <c r="P30">
        <v>2245483</v>
      </c>
      <c r="Q30">
        <v>10.317266</v>
      </c>
      <c r="R30">
        <v>16.184491999999999</v>
      </c>
      <c r="S30">
        <v>11133</v>
      </c>
      <c r="T30">
        <v>340</v>
      </c>
      <c r="U30">
        <f t="shared" si="0"/>
        <v>303.11750649221455</v>
      </c>
    </row>
    <row r="31" spans="1:21" x14ac:dyDescent="0.25">
      <c r="A31">
        <v>4210</v>
      </c>
      <c r="B31" s="1">
        <v>42065</v>
      </c>
      <c r="C31" t="s">
        <v>6</v>
      </c>
      <c r="D31" t="s">
        <v>8791</v>
      </c>
      <c r="E31" t="s">
        <v>107</v>
      </c>
      <c r="F31" t="s">
        <v>108</v>
      </c>
      <c r="G31" t="s">
        <v>109</v>
      </c>
      <c r="H31" t="s">
        <v>110</v>
      </c>
      <c r="I31">
        <v>40.422078809420199</v>
      </c>
      <c r="J31">
        <v>9.0499841890380104</v>
      </c>
      <c r="K31">
        <v>0</v>
      </c>
      <c r="L31">
        <v>334715</v>
      </c>
      <c r="M31">
        <v>4282.5020000000004</v>
      </c>
      <c r="N31">
        <v>45.9</v>
      </c>
      <c r="O31">
        <v>19500</v>
      </c>
      <c r="P31">
        <v>1982961</v>
      </c>
      <c r="Q31">
        <v>16.679480000000002</v>
      </c>
      <c r="R31">
        <v>40.151097999999998</v>
      </c>
      <c r="S31">
        <v>5574</v>
      </c>
      <c r="T31">
        <v>170</v>
      </c>
      <c r="U31">
        <f t="shared" si="0"/>
        <v>78.158749254524565</v>
      </c>
    </row>
    <row r="32" spans="1:21" x14ac:dyDescent="0.25">
      <c r="A32">
        <v>4213</v>
      </c>
      <c r="B32" s="1">
        <v>42065</v>
      </c>
      <c r="C32" t="s">
        <v>43</v>
      </c>
      <c r="D32" t="s">
        <v>8791</v>
      </c>
      <c r="E32" t="s">
        <v>111</v>
      </c>
      <c r="F32" t="s">
        <v>112</v>
      </c>
      <c r="G32" t="s">
        <v>113</v>
      </c>
      <c r="H32" t="s">
        <v>114</v>
      </c>
      <c r="I32">
        <v>36.921575278062299</v>
      </c>
      <c r="J32">
        <v>14.706715979223601</v>
      </c>
      <c r="K32">
        <v>0</v>
      </c>
      <c r="L32">
        <v>318983</v>
      </c>
      <c r="M32">
        <v>1614.002</v>
      </c>
      <c r="N32">
        <v>100</v>
      </c>
      <c r="O32">
        <v>20100</v>
      </c>
      <c r="P32">
        <v>849462</v>
      </c>
      <c r="Q32">
        <v>19.499935000000001</v>
      </c>
      <c r="R32">
        <v>34.399717000000003</v>
      </c>
      <c r="S32">
        <v>5871</v>
      </c>
      <c r="T32">
        <v>206</v>
      </c>
      <c r="U32">
        <f t="shared" si="0"/>
        <v>197.63482325300714</v>
      </c>
    </row>
    <row r="33" spans="1:21" x14ac:dyDescent="0.25">
      <c r="A33">
        <v>4214</v>
      </c>
      <c r="B33" s="1">
        <v>42065</v>
      </c>
      <c r="C33" t="s">
        <v>6</v>
      </c>
      <c r="D33" t="s">
        <v>8791</v>
      </c>
      <c r="E33" t="s">
        <v>115</v>
      </c>
      <c r="F33" t="s">
        <v>116</v>
      </c>
      <c r="G33" t="s">
        <v>117</v>
      </c>
      <c r="H33" t="s">
        <v>14</v>
      </c>
      <c r="I33">
        <v>43.694241768334898</v>
      </c>
      <c r="J33">
        <v>11.8028055983845</v>
      </c>
      <c r="K33">
        <v>0</v>
      </c>
      <c r="L33">
        <v>346442</v>
      </c>
      <c r="M33">
        <v>3430.3820000000001</v>
      </c>
      <c r="N33">
        <v>23.9</v>
      </c>
      <c r="O33">
        <v>26700</v>
      </c>
      <c r="P33">
        <v>1283534</v>
      </c>
      <c r="Q33">
        <v>10.289217000000001</v>
      </c>
      <c r="R33">
        <v>25.187135999999999</v>
      </c>
      <c r="S33">
        <v>13596</v>
      </c>
      <c r="T33">
        <v>287</v>
      </c>
      <c r="U33">
        <f t="shared" si="0"/>
        <v>100.99225100877977</v>
      </c>
    </row>
    <row r="34" spans="1:21" x14ac:dyDescent="0.25">
      <c r="A34">
        <v>4216</v>
      </c>
      <c r="B34" s="1">
        <v>42065</v>
      </c>
      <c r="C34" t="s">
        <v>76</v>
      </c>
      <c r="D34" t="s">
        <v>8791</v>
      </c>
      <c r="E34" t="s">
        <v>118</v>
      </c>
      <c r="F34" t="s">
        <v>119</v>
      </c>
      <c r="G34" t="s">
        <v>120</v>
      </c>
      <c r="H34" t="s">
        <v>121</v>
      </c>
      <c r="I34">
        <v>40.994325728625697</v>
      </c>
      <c r="J34">
        <v>15.6422991465755</v>
      </c>
      <c r="K34">
        <v>0</v>
      </c>
      <c r="L34">
        <v>375314</v>
      </c>
      <c r="M34">
        <v>6549.0020000000004</v>
      </c>
      <c r="N34">
        <v>42.9</v>
      </c>
      <c r="O34">
        <v>20400</v>
      </c>
      <c r="P34">
        <v>714483</v>
      </c>
      <c r="Q34">
        <v>13.298408</v>
      </c>
      <c r="R34">
        <v>35.025841</v>
      </c>
      <c r="S34">
        <v>9883</v>
      </c>
      <c r="T34">
        <v>134</v>
      </c>
      <c r="U34">
        <f t="shared" si="0"/>
        <v>57.308579230850739</v>
      </c>
    </row>
    <row r="35" spans="1:21" x14ac:dyDescent="0.25">
      <c r="A35">
        <v>4221</v>
      </c>
      <c r="B35" s="1">
        <v>42065</v>
      </c>
      <c r="C35" t="s">
        <v>1</v>
      </c>
      <c r="D35" t="s">
        <v>8791</v>
      </c>
      <c r="E35" t="s">
        <v>122</v>
      </c>
      <c r="F35" t="s">
        <v>123</v>
      </c>
      <c r="G35" t="s">
        <v>13</v>
      </c>
      <c r="H35" t="s">
        <v>14</v>
      </c>
      <c r="I35">
        <v>43.5764308644222</v>
      </c>
      <c r="J35">
        <v>12.1184939146041</v>
      </c>
      <c r="K35">
        <v>0</v>
      </c>
      <c r="L35">
        <v>346442</v>
      </c>
      <c r="M35">
        <v>3430.3820000000001</v>
      </c>
      <c r="N35">
        <v>23.9</v>
      </c>
      <c r="O35">
        <v>26700</v>
      </c>
      <c r="P35">
        <v>1283534</v>
      </c>
      <c r="Q35">
        <v>10.289217000000001</v>
      </c>
      <c r="R35">
        <v>25.187135999999999</v>
      </c>
      <c r="S35">
        <v>13596</v>
      </c>
      <c r="T35">
        <v>287</v>
      </c>
      <c r="U35">
        <f t="shared" si="0"/>
        <v>100.99225100877977</v>
      </c>
    </row>
    <row r="36" spans="1:21" x14ac:dyDescent="0.25">
      <c r="A36">
        <v>4223</v>
      </c>
      <c r="B36" s="1">
        <v>42065</v>
      </c>
      <c r="C36" t="s">
        <v>1</v>
      </c>
      <c r="D36" t="s">
        <v>8791</v>
      </c>
      <c r="E36" t="s">
        <v>124</v>
      </c>
      <c r="F36" t="s">
        <v>125</v>
      </c>
      <c r="G36" t="s">
        <v>126</v>
      </c>
      <c r="H36" t="s">
        <v>127</v>
      </c>
      <c r="I36">
        <v>44.906558382857902</v>
      </c>
      <c r="J36">
        <v>8.2513600587844795</v>
      </c>
      <c r="K36">
        <v>0</v>
      </c>
      <c r="L36">
        <v>219292</v>
      </c>
      <c r="M36">
        <v>1511.1020000000001</v>
      </c>
      <c r="N36">
        <v>24</v>
      </c>
      <c r="O36">
        <v>23700</v>
      </c>
      <c r="P36">
        <v>320888</v>
      </c>
      <c r="Q36">
        <v>9.5079080000000005</v>
      </c>
      <c r="R36">
        <v>28.544438</v>
      </c>
      <c r="S36">
        <v>8875</v>
      </c>
      <c r="T36">
        <v>168</v>
      </c>
      <c r="U36">
        <f t="shared" si="0"/>
        <v>145.12058087409056</v>
      </c>
    </row>
    <row r="37" spans="1:21" x14ac:dyDescent="0.25">
      <c r="A37">
        <v>4237</v>
      </c>
      <c r="B37" s="1">
        <v>42065</v>
      </c>
      <c r="C37" t="s">
        <v>6</v>
      </c>
      <c r="D37" t="s">
        <v>8791</v>
      </c>
      <c r="E37" t="s">
        <v>128</v>
      </c>
      <c r="F37" t="s">
        <v>129</v>
      </c>
      <c r="G37" t="s">
        <v>113</v>
      </c>
      <c r="H37" t="s">
        <v>114</v>
      </c>
      <c r="I37">
        <v>36.887418954198097</v>
      </c>
      <c r="J37">
        <v>14.6882931779098</v>
      </c>
      <c r="K37">
        <v>0</v>
      </c>
      <c r="L37">
        <v>318983</v>
      </c>
      <c r="M37">
        <v>1614.002</v>
      </c>
      <c r="N37">
        <v>100</v>
      </c>
      <c r="O37">
        <v>20100</v>
      </c>
      <c r="P37">
        <v>849462</v>
      </c>
      <c r="Q37">
        <v>19.499935000000001</v>
      </c>
      <c r="R37">
        <v>34.399717000000003</v>
      </c>
      <c r="S37">
        <v>5871</v>
      </c>
      <c r="T37">
        <v>206</v>
      </c>
      <c r="U37">
        <f t="shared" si="0"/>
        <v>197.63482325300714</v>
      </c>
    </row>
    <row r="38" spans="1:21" x14ac:dyDescent="0.25">
      <c r="A38">
        <v>4239</v>
      </c>
      <c r="B38" s="1">
        <v>42065</v>
      </c>
      <c r="C38" t="s">
        <v>76</v>
      </c>
      <c r="D38" t="s">
        <v>8791</v>
      </c>
      <c r="E38" t="s">
        <v>130</v>
      </c>
      <c r="F38" t="s">
        <v>131</v>
      </c>
      <c r="G38" t="s">
        <v>132</v>
      </c>
      <c r="H38" t="s">
        <v>133</v>
      </c>
      <c r="I38">
        <v>43.346236981241397</v>
      </c>
      <c r="J38">
        <v>12.942564681628401</v>
      </c>
      <c r="K38">
        <v>0</v>
      </c>
      <c r="L38">
        <v>477892</v>
      </c>
      <c r="M38">
        <v>1978.662</v>
      </c>
      <c r="N38">
        <v>34.5</v>
      </c>
      <c r="O38">
        <v>27500</v>
      </c>
      <c r="P38">
        <v>2992628</v>
      </c>
      <c r="Q38">
        <v>9.3802559999999993</v>
      </c>
      <c r="R38">
        <v>21.587323999999999</v>
      </c>
      <c r="S38">
        <v>15346</v>
      </c>
      <c r="T38">
        <v>275</v>
      </c>
      <c r="U38">
        <f t="shared" si="0"/>
        <v>241.52280682602688</v>
      </c>
    </row>
    <row r="39" spans="1:21" x14ac:dyDescent="0.25">
      <c r="A39">
        <v>4241</v>
      </c>
      <c r="B39" s="1">
        <v>42065</v>
      </c>
      <c r="C39" t="s">
        <v>1</v>
      </c>
      <c r="D39" t="s">
        <v>8791</v>
      </c>
      <c r="E39" t="s">
        <v>134</v>
      </c>
      <c r="F39" t="s">
        <v>135</v>
      </c>
      <c r="G39" t="s">
        <v>136</v>
      </c>
      <c r="H39" t="s">
        <v>42</v>
      </c>
      <c r="I39">
        <v>45.577853900000001</v>
      </c>
      <c r="J39">
        <v>10.182605199999999</v>
      </c>
      <c r="K39">
        <v>0</v>
      </c>
      <c r="L39">
        <v>1265077</v>
      </c>
      <c r="M39">
        <v>4785.5020000000004</v>
      </c>
      <c r="N39">
        <v>14.9</v>
      </c>
      <c r="O39">
        <v>30400</v>
      </c>
      <c r="P39">
        <v>9257806</v>
      </c>
      <c r="Q39">
        <v>8.6950389999999995</v>
      </c>
      <c r="R39">
        <v>22.500947</v>
      </c>
      <c r="S39">
        <v>56320</v>
      </c>
      <c r="T39">
        <v>1375</v>
      </c>
      <c r="U39">
        <f t="shared" si="0"/>
        <v>264.35617412760456</v>
      </c>
    </row>
    <row r="40" spans="1:21" x14ac:dyDescent="0.25">
      <c r="A40">
        <v>4244</v>
      </c>
      <c r="B40" s="1">
        <v>42065</v>
      </c>
      <c r="C40" t="s">
        <v>1</v>
      </c>
      <c r="D40" t="s">
        <v>8791</v>
      </c>
      <c r="E40" t="s">
        <v>137</v>
      </c>
      <c r="F40" t="s">
        <v>138</v>
      </c>
      <c r="G40" t="s">
        <v>139</v>
      </c>
      <c r="H40" t="s">
        <v>32</v>
      </c>
      <c r="I40">
        <v>45.620051351459203</v>
      </c>
      <c r="J40">
        <v>11.568439900874999</v>
      </c>
      <c r="K40">
        <v>0</v>
      </c>
      <c r="L40">
        <v>869718</v>
      </c>
      <c r="M40">
        <v>2725.402</v>
      </c>
      <c r="N40">
        <v>4.5999999999999996</v>
      </c>
      <c r="O40">
        <v>30000</v>
      </c>
      <c r="P40">
        <v>1803514</v>
      </c>
      <c r="Q40">
        <v>4.7913670000000002</v>
      </c>
      <c r="R40">
        <v>13.148266</v>
      </c>
      <c r="S40">
        <v>33936</v>
      </c>
      <c r="T40">
        <v>482</v>
      </c>
      <c r="U40">
        <f t="shared" si="0"/>
        <v>319.11549195311369</v>
      </c>
    </row>
    <row r="41" spans="1:21" x14ac:dyDescent="0.25">
      <c r="A41">
        <v>4246</v>
      </c>
      <c r="B41" s="1">
        <v>42065</v>
      </c>
      <c r="C41" t="s">
        <v>140</v>
      </c>
      <c r="D41" t="s">
        <v>8791</v>
      </c>
      <c r="E41" t="s">
        <v>141</v>
      </c>
      <c r="F41" t="s">
        <v>142</v>
      </c>
      <c r="G41" t="s">
        <v>143</v>
      </c>
      <c r="H41" t="s">
        <v>144</v>
      </c>
      <c r="I41">
        <v>40.774974595297003</v>
      </c>
      <c r="J41">
        <v>14.7492849826812</v>
      </c>
      <c r="K41">
        <v>0</v>
      </c>
      <c r="L41">
        <v>1108509</v>
      </c>
      <c r="M41">
        <v>4918.5020000000004</v>
      </c>
      <c r="N41">
        <v>44.3</v>
      </c>
      <c r="O41">
        <v>16900</v>
      </c>
      <c r="P41">
        <v>5705212</v>
      </c>
      <c r="Q41">
        <v>16.649837999999999</v>
      </c>
      <c r="R41">
        <v>39.888952000000003</v>
      </c>
      <c r="S41">
        <v>34810</v>
      </c>
      <c r="T41">
        <v>533</v>
      </c>
      <c r="U41">
        <f t="shared" si="0"/>
        <v>225.37532769123607</v>
      </c>
    </row>
    <row r="42" spans="1:21" x14ac:dyDescent="0.25">
      <c r="A42">
        <v>4251</v>
      </c>
      <c r="B42" s="1">
        <v>42065</v>
      </c>
      <c r="C42" t="s">
        <v>43</v>
      </c>
      <c r="D42" t="s">
        <v>8791</v>
      </c>
      <c r="E42" t="s">
        <v>145</v>
      </c>
      <c r="F42" t="s">
        <v>146</v>
      </c>
      <c r="G42" t="s">
        <v>147</v>
      </c>
      <c r="H42" t="s">
        <v>148</v>
      </c>
      <c r="I42">
        <v>45.024075038221802</v>
      </c>
      <c r="J42">
        <v>9.6898763937790502</v>
      </c>
      <c r="K42">
        <v>0</v>
      </c>
      <c r="L42">
        <v>288013</v>
      </c>
      <c r="M42">
        <v>2589.902</v>
      </c>
      <c r="N42">
        <v>8.1</v>
      </c>
      <c r="O42">
        <v>30300</v>
      </c>
      <c r="P42">
        <v>444317</v>
      </c>
      <c r="Q42">
        <v>8.7853860000000008</v>
      </c>
      <c r="R42">
        <v>22.098479000000001</v>
      </c>
      <c r="S42">
        <v>14482</v>
      </c>
      <c r="T42">
        <v>283</v>
      </c>
      <c r="U42">
        <f t="shared" si="0"/>
        <v>111.20613830175813</v>
      </c>
    </row>
    <row r="43" spans="1:21" x14ac:dyDescent="0.25">
      <c r="A43">
        <v>4259</v>
      </c>
      <c r="B43" s="1">
        <v>42065</v>
      </c>
      <c r="C43" t="s">
        <v>1</v>
      </c>
      <c r="D43" t="s">
        <v>8791</v>
      </c>
      <c r="E43" t="s">
        <v>149</v>
      </c>
      <c r="F43" t="s">
        <v>150</v>
      </c>
      <c r="G43" t="s">
        <v>151</v>
      </c>
      <c r="H43" t="s">
        <v>18</v>
      </c>
      <c r="I43">
        <v>41.771317947733998</v>
      </c>
      <c r="J43">
        <v>12.338178098070699</v>
      </c>
      <c r="K43">
        <v>0</v>
      </c>
      <c r="L43">
        <v>4342046</v>
      </c>
      <c r="M43">
        <v>5381.2020000000002</v>
      </c>
      <c r="N43">
        <v>26.7</v>
      </c>
      <c r="O43">
        <v>34900</v>
      </c>
      <c r="P43">
        <v>27427922</v>
      </c>
      <c r="Q43">
        <v>10.669639</v>
      </c>
      <c r="R43">
        <v>31.520848999999998</v>
      </c>
      <c r="S43">
        <v>157961</v>
      </c>
      <c r="T43">
        <v>2904</v>
      </c>
      <c r="U43">
        <f t="shared" si="0"/>
        <v>806.89147145935044</v>
      </c>
    </row>
    <row r="44" spans="1:21" x14ac:dyDescent="0.25">
      <c r="A44">
        <v>4264</v>
      </c>
      <c r="B44" s="1">
        <v>42065</v>
      </c>
      <c r="C44" t="s">
        <v>1</v>
      </c>
      <c r="D44" t="s">
        <v>8791</v>
      </c>
      <c r="E44" t="s">
        <v>152</v>
      </c>
      <c r="F44" t="s">
        <v>153</v>
      </c>
      <c r="G44" t="s">
        <v>154</v>
      </c>
      <c r="H44" t="s">
        <v>155</v>
      </c>
      <c r="I44">
        <v>41.119949822498597</v>
      </c>
      <c r="J44">
        <v>16.688954048132299</v>
      </c>
      <c r="K44">
        <v>0</v>
      </c>
      <c r="L44">
        <v>1266379</v>
      </c>
      <c r="M44">
        <v>3825.502</v>
      </c>
      <c r="N44">
        <v>40.9</v>
      </c>
      <c r="O44">
        <v>20000</v>
      </c>
      <c r="P44">
        <v>1794815</v>
      </c>
      <c r="Q44">
        <v>19.050916000000001</v>
      </c>
      <c r="R44">
        <v>40.808579000000002</v>
      </c>
      <c r="S44">
        <v>36637</v>
      </c>
      <c r="T44">
        <v>445</v>
      </c>
      <c r="U44">
        <f t="shared" si="0"/>
        <v>331.03603134961111</v>
      </c>
    </row>
    <row r="45" spans="1:21" x14ac:dyDescent="0.25">
      <c r="A45">
        <v>4267</v>
      </c>
      <c r="B45" s="1">
        <v>42065</v>
      </c>
      <c r="C45" t="s">
        <v>6</v>
      </c>
      <c r="D45" t="s">
        <v>8791</v>
      </c>
      <c r="E45" t="s">
        <v>156</v>
      </c>
      <c r="F45" t="s">
        <v>157</v>
      </c>
      <c r="G45" t="s">
        <v>158</v>
      </c>
      <c r="H45" t="s">
        <v>159</v>
      </c>
      <c r="I45">
        <v>44.144953146313803</v>
      </c>
      <c r="J45">
        <v>12.262213379144599</v>
      </c>
      <c r="K45">
        <v>0</v>
      </c>
      <c r="L45">
        <v>395897</v>
      </c>
      <c r="M45">
        <v>2377.2020000000002</v>
      </c>
      <c r="N45">
        <v>13.9</v>
      </c>
      <c r="O45">
        <v>29500</v>
      </c>
      <c r="P45">
        <v>4791241</v>
      </c>
      <c r="Q45">
        <v>6.1963569999999999</v>
      </c>
      <c r="R45">
        <v>17.773855999999999</v>
      </c>
      <c r="S45">
        <v>26839</v>
      </c>
      <c r="T45">
        <v>403</v>
      </c>
      <c r="U45">
        <f t="shared" si="0"/>
        <v>166.53906567468812</v>
      </c>
    </row>
    <row r="46" spans="1:21" x14ac:dyDescent="0.25">
      <c r="A46">
        <v>4269</v>
      </c>
      <c r="B46" s="1">
        <v>42065</v>
      </c>
      <c r="C46" t="s">
        <v>1</v>
      </c>
      <c r="D46" t="s">
        <v>8791</v>
      </c>
      <c r="E46" t="s">
        <v>160</v>
      </c>
      <c r="F46" t="s">
        <v>161</v>
      </c>
      <c r="G46" t="s">
        <v>162</v>
      </c>
      <c r="H46" t="s">
        <v>163</v>
      </c>
      <c r="I46">
        <v>45.560050964355469</v>
      </c>
      <c r="J46">
        <v>9.3770456314086914</v>
      </c>
      <c r="K46">
        <v>0</v>
      </c>
      <c r="L46">
        <v>864557</v>
      </c>
      <c r="M46">
        <v>405.702</v>
      </c>
      <c r="N46">
        <v>0.1</v>
      </c>
      <c r="O46">
        <v>28200</v>
      </c>
      <c r="P46">
        <v>1000990</v>
      </c>
      <c r="Q46">
        <v>8.7960709999999995</v>
      </c>
      <c r="R46">
        <v>23.525351000000001</v>
      </c>
      <c r="S46">
        <v>25407</v>
      </c>
      <c r="T46">
        <v>683</v>
      </c>
      <c r="U46">
        <f t="shared" si="0"/>
        <v>2131.0148828450438</v>
      </c>
    </row>
    <row r="47" spans="1:21" x14ac:dyDescent="0.25">
      <c r="A47">
        <v>4279</v>
      </c>
      <c r="B47" s="1">
        <v>42065</v>
      </c>
      <c r="C47" t="s">
        <v>140</v>
      </c>
      <c r="D47" t="s">
        <v>8791</v>
      </c>
      <c r="E47" t="s">
        <v>164</v>
      </c>
      <c r="F47" t="s">
        <v>165</v>
      </c>
      <c r="G47" t="s">
        <v>166</v>
      </c>
      <c r="H47" t="s">
        <v>167</v>
      </c>
      <c r="I47">
        <v>42.932068708171698</v>
      </c>
      <c r="J47">
        <v>11.967716699061601</v>
      </c>
      <c r="K47">
        <v>0</v>
      </c>
      <c r="L47">
        <v>664155</v>
      </c>
      <c r="M47">
        <v>6334.0020000000004</v>
      </c>
      <c r="N47">
        <v>55.9</v>
      </c>
      <c r="O47">
        <v>24800</v>
      </c>
      <c r="P47">
        <v>5089971</v>
      </c>
      <c r="Q47">
        <v>10.157823</v>
      </c>
      <c r="R47">
        <v>25.813866000000001</v>
      </c>
      <c r="S47">
        <v>24616</v>
      </c>
      <c r="T47">
        <v>515</v>
      </c>
      <c r="U47">
        <f t="shared" si="0"/>
        <v>104.85550841316437</v>
      </c>
    </row>
    <row r="48" spans="1:21" x14ac:dyDescent="0.25">
      <c r="A48">
        <v>4285</v>
      </c>
      <c r="B48" s="1">
        <v>42065</v>
      </c>
      <c r="C48" t="s">
        <v>51</v>
      </c>
      <c r="D48" t="s">
        <v>8791</v>
      </c>
      <c r="E48" t="s">
        <v>168</v>
      </c>
      <c r="F48" t="s">
        <v>169</v>
      </c>
      <c r="G48" t="s">
        <v>170</v>
      </c>
      <c r="H48" t="s">
        <v>55</v>
      </c>
      <c r="I48">
        <v>44.512893806920097</v>
      </c>
      <c r="J48">
        <v>11.3871493935585</v>
      </c>
      <c r="K48">
        <v>0</v>
      </c>
      <c r="L48">
        <v>1004323</v>
      </c>
      <c r="M48">
        <v>3954.5619999999999</v>
      </c>
      <c r="N48">
        <v>15.2</v>
      </c>
      <c r="O48">
        <v>37400</v>
      </c>
      <c r="P48">
        <v>3298736</v>
      </c>
      <c r="Q48">
        <v>7.2444240000000004</v>
      </c>
      <c r="R48">
        <v>24.579698</v>
      </c>
      <c r="S48">
        <v>63709</v>
      </c>
      <c r="T48">
        <v>1508</v>
      </c>
      <c r="U48">
        <f t="shared" si="0"/>
        <v>253.96567306316098</v>
      </c>
    </row>
    <row r="49" spans="1:21" x14ac:dyDescent="0.25">
      <c r="A49">
        <v>4288</v>
      </c>
      <c r="B49" s="1">
        <v>42065</v>
      </c>
      <c r="C49" t="s">
        <v>1</v>
      </c>
      <c r="D49" t="s">
        <v>8791</v>
      </c>
      <c r="E49" t="s">
        <v>171</v>
      </c>
      <c r="F49" t="s">
        <v>172</v>
      </c>
      <c r="G49" t="s">
        <v>173</v>
      </c>
      <c r="H49" t="s">
        <v>174</v>
      </c>
      <c r="I49">
        <v>43.654293060302734</v>
      </c>
      <c r="J49">
        <v>10.364863395690918</v>
      </c>
      <c r="K49">
        <v>0</v>
      </c>
      <c r="L49">
        <v>421816</v>
      </c>
      <c r="M49">
        <v>2573.8420000000001</v>
      </c>
      <c r="N49">
        <v>17.100000000000001</v>
      </c>
      <c r="O49">
        <v>29100</v>
      </c>
      <c r="P49">
        <v>3047151</v>
      </c>
      <c r="Q49">
        <v>8.5202050000000007</v>
      </c>
      <c r="R49">
        <v>20.016960000000001</v>
      </c>
      <c r="S49">
        <v>17226</v>
      </c>
      <c r="T49">
        <v>462</v>
      </c>
      <c r="U49">
        <f t="shared" si="0"/>
        <v>163.8857396840987</v>
      </c>
    </row>
    <row r="50" spans="1:21" x14ac:dyDescent="0.25">
      <c r="A50">
        <v>4295</v>
      </c>
      <c r="B50" s="1">
        <v>42065</v>
      </c>
      <c r="C50" t="s">
        <v>1</v>
      </c>
      <c r="D50" t="s">
        <v>8791</v>
      </c>
      <c r="E50" t="s">
        <v>175</v>
      </c>
      <c r="F50" t="s">
        <v>176</v>
      </c>
      <c r="G50" t="s">
        <v>177</v>
      </c>
      <c r="H50" t="s">
        <v>178</v>
      </c>
      <c r="I50">
        <v>44.7487826830194</v>
      </c>
      <c r="J50">
        <v>11.9172011841034</v>
      </c>
      <c r="K50">
        <v>0</v>
      </c>
      <c r="L50">
        <v>354073</v>
      </c>
      <c r="M50">
        <v>2747.8220000000001</v>
      </c>
      <c r="N50">
        <v>6.4</v>
      </c>
      <c r="O50">
        <v>25000</v>
      </c>
      <c r="P50">
        <v>3052072</v>
      </c>
      <c r="Q50">
        <v>12.276045999999999</v>
      </c>
      <c r="R50">
        <v>31.343361999999999</v>
      </c>
      <c r="S50">
        <v>26189</v>
      </c>
      <c r="T50">
        <v>407</v>
      </c>
      <c r="U50">
        <f t="shared" si="0"/>
        <v>128.85587203246789</v>
      </c>
    </row>
    <row r="51" spans="1:21" x14ac:dyDescent="0.25">
      <c r="A51">
        <v>4307</v>
      </c>
      <c r="B51" s="1">
        <v>42065</v>
      </c>
      <c r="C51" t="s">
        <v>51</v>
      </c>
      <c r="D51" t="s">
        <v>8791</v>
      </c>
      <c r="E51" t="s">
        <v>179</v>
      </c>
      <c r="F51" t="s">
        <v>180</v>
      </c>
      <c r="G51" t="s">
        <v>181</v>
      </c>
      <c r="H51" t="s">
        <v>159</v>
      </c>
      <c r="I51">
        <v>44.133514404296875</v>
      </c>
      <c r="J51">
        <v>12.389361381530762</v>
      </c>
      <c r="K51">
        <v>0</v>
      </c>
      <c r="L51">
        <v>395897</v>
      </c>
      <c r="M51">
        <v>2377.2020000000002</v>
      </c>
      <c r="N51">
        <v>13.9</v>
      </c>
      <c r="O51">
        <v>29500</v>
      </c>
      <c r="P51">
        <v>4791241</v>
      </c>
      <c r="Q51">
        <v>6.1963569999999999</v>
      </c>
      <c r="R51">
        <v>17.773855999999999</v>
      </c>
      <c r="S51">
        <v>26839</v>
      </c>
      <c r="T51">
        <v>403</v>
      </c>
      <c r="U51">
        <f t="shared" si="0"/>
        <v>166.53906567468812</v>
      </c>
    </row>
    <row r="52" spans="1:21" x14ac:dyDescent="0.25">
      <c r="A52">
        <v>4308</v>
      </c>
      <c r="B52" s="1">
        <v>42065</v>
      </c>
      <c r="C52" t="s">
        <v>6</v>
      </c>
      <c r="D52" t="s">
        <v>8791</v>
      </c>
      <c r="E52" t="s">
        <v>182</v>
      </c>
      <c r="F52" t="s">
        <v>183</v>
      </c>
      <c r="G52" t="s">
        <v>184</v>
      </c>
      <c r="H52" t="s">
        <v>159</v>
      </c>
      <c r="I52">
        <v>44.1108432708251</v>
      </c>
      <c r="J52">
        <v>12.4314276140472</v>
      </c>
      <c r="K52">
        <v>0</v>
      </c>
      <c r="L52">
        <v>395897</v>
      </c>
      <c r="M52">
        <v>2377.2020000000002</v>
      </c>
      <c r="N52">
        <v>13.9</v>
      </c>
      <c r="O52">
        <v>29500</v>
      </c>
      <c r="P52">
        <v>4791241</v>
      </c>
      <c r="Q52">
        <v>6.1963569999999999</v>
      </c>
      <c r="R52">
        <v>17.773855999999999</v>
      </c>
      <c r="S52">
        <v>26839</v>
      </c>
      <c r="T52">
        <v>403</v>
      </c>
      <c r="U52">
        <f t="shared" si="0"/>
        <v>166.53906567468812</v>
      </c>
    </row>
    <row r="53" spans="1:21" x14ac:dyDescent="0.25">
      <c r="A53">
        <v>4309</v>
      </c>
      <c r="B53" s="1">
        <v>42065</v>
      </c>
      <c r="C53" t="s">
        <v>6</v>
      </c>
      <c r="D53" t="s">
        <v>8791</v>
      </c>
      <c r="E53" t="s">
        <v>185</v>
      </c>
      <c r="F53" t="s">
        <v>186</v>
      </c>
      <c r="G53" t="s">
        <v>187</v>
      </c>
      <c r="H53" t="s">
        <v>159</v>
      </c>
      <c r="I53">
        <v>44.177595617525498</v>
      </c>
      <c r="J53">
        <v>12.0772318075927</v>
      </c>
      <c r="K53">
        <v>0</v>
      </c>
      <c r="L53">
        <v>395897</v>
      </c>
      <c r="M53">
        <v>2377.2020000000002</v>
      </c>
      <c r="N53">
        <v>13.9</v>
      </c>
      <c r="O53">
        <v>29500</v>
      </c>
      <c r="P53">
        <v>4791241</v>
      </c>
      <c r="Q53">
        <v>6.1963569999999999</v>
      </c>
      <c r="R53">
        <v>17.773855999999999</v>
      </c>
      <c r="S53">
        <v>26839</v>
      </c>
      <c r="T53">
        <v>403</v>
      </c>
      <c r="U53">
        <f t="shared" si="0"/>
        <v>166.53906567468812</v>
      </c>
    </row>
    <row r="54" spans="1:21" x14ac:dyDescent="0.25">
      <c r="A54">
        <v>4312</v>
      </c>
      <c r="B54" s="1">
        <v>42065</v>
      </c>
      <c r="C54" t="s">
        <v>1</v>
      </c>
      <c r="D54" t="s">
        <v>8791</v>
      </c>
      <c r="E54" t="s">
        <v>188</v>
      </c>
      <c r="F54" t="s">
        <v>189</v>
      </c>
      <c r="G54" t="s">
        <v>190</v>
      </c>
      <c r="H54" t="s">
        <v>75</v>
      </c>
      <c r="I54">
        <v>44.9858206435675</v>
      </c>
      <c r="J54">
        <v>7.6359017193317396</v>
      </c>
      <c r="K54">
        <v>0</v>
      </c>
      <c r="L54">
        <v>2291719</v>
      </c>
      <c r="M54">
        <v>6832.3019999999997</v>
      </c>
      <c r="N54">
        <v>18.8</v>
      </c>
      <c r="O54">
        <v>28900</v>
      </c>
      <c r="P54">
        <v>6673770</v>
      </c>
      <c r="Q54">
        <v>11.918583</v>
      </c>
      <c r="R54">
        <v>30.196940999999999</v>
      </c>
      <c r="S54">
        <v>135100</v>
      </c>
      <c r="T54">
        <v>2150</v>
      </c>
      <c r="U54">
        <f t="shared" si="0"/>
        <v>335.42413669653365</v>
      </c>
    </row>
    <row r="55" spans="1:21" x14ac:dyDescent="0.25">
      <c r="A55">
        <v>4314</v>
      </c>
      <c r="B55" s="1">
        <v>42065</v>
      </c>
      <c r="C55" t="s">
        <v>43</v>
      </c>
      <c r="D55" t="s">
        <v>8791</v>
      </c>
      <c r="E55" t="s">
        <v>191</v>
      </c>
      <c r="F55" t="s">
        <v>192</v>
      </c>
      <c r="G55" t="s">
        <v>193</v>
      </c>
      <c r="H55" t="s">
        <v>28</v>
      </c>
      <c r="I55">
        <v>45.446808595228902</v>
      </c>
      <c r="J55">
        <v>10.9214588999748</v>
      </c>
      <c r="K55">
        <v>0</v>
      </c>
      <c r="L55">
        <v>923664</v>
      </c>
      <c r="M55">
        <v>3121.3020000000001</v>
      </c>
      <c r="N55">
        <v>11.5</v>
      </c>
      <c r="O55">
        <v>30500</v>
      </c>
      <c r="P55">
        <v>15150851</v>
      </c>
      <c r="Q55">
        <v>6.1728129999999997</v>
      </c>
      <c r="R55">
        <v>19.353992000000002</v>
      </c>
      <c r="S55">
        <v>43591</v>
      </c>
      <c r="T55">
        <v>652</v>
      </c>
      <c r="U55">
        <f t="shared" si="0"/>
        <v>295.92266304253798</v>
      </c>
    </row>
    <row r="56" spans="1:21" x14ac:dyDescent="0.25">
      <c r="A56">
        <v>4326</v>
      </c>
      <c r="B56" s="1">
        <v>42065</v>
      </c>
      <c r="C56" t="s">
        <v>76</v>
      </c>
      <c r="D56" t="s">
        <v>8791</v>
      </c>
      <c r="E56" t="s">
        <v>194</v>
      </c>
      <c r="F56" t="s">
        <v>195</v>
      </c>
      <c r="G56" t="s">
        <v>196</v>
      </c>
      <c r="H56" t="s">
        <v>197</v>
      </c>
      <c r="I56">
        <v>44.711254119873047</v>
      </c>
      <c r="J56">
        <v>10.961807250976562</v>
      </c>
      <c r="K56">
        <v>0</v>
      </c>
      <c r="L56">
        <v>702364</v>
      </c>
      <c r="M56">
        <v>2682.7020000000002</v>
      </c>
      <c r="N56">
        <v>8.6999999999999993</v>
      </c>
      <c r="O56">
        <v>33600</v>
      </c>
      <c r="P56">
        <v>1210416</v>
      </c>
      <c r="Q56">
        <v>7.4386929999999998</v>
      </c>
      <c r="R56">
        <v>21.197403999999999</v>
      </c>
      <c r="S56">
        <v>42912</v>
      </c>
      <c r="T56">
        <v>728</v>
      </c>
      <c r="U56">
        <f t="shared" si="0"/>
        <v>261.81215804066198</v>
      </c>
    </row>
    <row r="57" spans="1:21" x14ac:dyDescent="0.25">
      <c r="A57">
        <v>4327</v>
      </c>
      <c r="B57" s="1">
        <v>42065</v>
      </c>
      <c r="C57" t="s">
        <v>6</v>
      </c>
      <c r="D57" t="s">
        <v>8791</v>
      </c>
      <c r="E57" t="s">
        <v>198</v>
      </c>
      <c r="F57" t="s">
        <v>199</v>
      </c>
      <c r="G57" t="s">
        <v>200</v>
      </c>
      <c r="H57" t="s">
        <v>201</v>
      </c>
      <c r="I57">
        <v>45.527541448944902</v>
      </c>
      <c r="J57">
        <v>11.9843363918571</v>
      </c>
      <c r="K57">
        <v>0</v>
      </c>
      <c r="L57">
        <v>938296</v>
      </c>
      <c r="M57">
        <v>2141.902</v>
      </c>
      <c r="N57">
        <v>11</v>
      </c>
      <c r="O57">
        <v>31200</v>
      </c>
      <c r="P57">
        <v>5065377</v>
      </c>
      <c r="Q57">
        <v>9.371912</v>
      </c>
      <c r="R57">
        <v>21.241236000000001</v>
      </c>
      <c r="S57">
        <v>52232</v>
      </c>
      <c r="T57">
        <v>735</v>
      </c>
      <c r="U57">
        <f t="shared" si="0"/>
        <v>438.06672760938642</v>
      </c>
    </row>
    <row r="58" spans="1:21" x14ac:dyDescent="0.25">
      <c r="A58">
        <v>4334</v>
      </c>
      <c r="B58" s="1">
        <v>42065</v>
      </c>
      <c r="C58" t="s">
        <v>1</v>
      </c>
      <c r="D58" t="s">
        <v>8791</v>
      </c>
      <c r="E58" t="s">
        <v>202</v>
      </c>
      <c r="F58" t="s">
        <v>203</v>
      </c>
      <c r="G58" t="s">
        <v>204</v>
      </c>
      <c r="H58" t="s">
        <v>205</v>
      </c>
      <c r="I58">
        <v>45.422200421012903</v>
      </c>
      <c r="J58">
        <v>9.1675791269835791</v>
      </c>
      <c r="K58">
        <v>0</v>
      </c>
      <c r="L58">
        <v>3196825</v>
      </c>
      <c r="M58">
        <v>1579.8019999999999</v>
      </c>
      <c r="N58">
        <v>17.899999999999999</v>
      </c>
      <c r="O58">
        <v>49500</v>
      </c>
      <c r="P58">
        <v>15850544</v>
      </c>
      <c r="Q58">
        <v>8.0278810000000007</v>
      </c>
      <c r="R58">
        <v>21.979665000000001</v>
      </c>
      <c r="S58">
        <v>96384</v>
      </c>
      <c r="T58">
        <v>3049</v>
      </c>
      <c r="U58">
        <f t="shared" si="0"/>
        <v>2023.5605474610111</v>
      </c>
    </row>
    <row r="59" spans="1:21" x14ac:dyDescent="0.25">
      <c r="A59">
        <v>4341</v>
      </c>
      <c r="B59" s="1">
        <v>42065</v>
      </c>
      <c r="C59" t="s">
        <v>76</v>
      </c>
      <c r="D59" t="s">
        <v>8791</v>
      </c>
      <c r="E59" t="s">
        <v>206</v>
      </c>
      <c r="F59" t="s">
        <v>207</v>
      </c>
      <c r="G59" t="s">
        <v>208</v>
      </c>
      <c r="H59" t="s">
        <v>133</v>
      </c>
      <c r="I59">
        <v>43.535793855758001</v>
      </c>
      <c r="J59">
        <v>13.265433311462401</v>
      </c>
      <c r="K59">
        <v>0</v>
      </c>
      <c r="L59">
        <v>477892</v>
      </c>
      <c r="M59">
        <v>1978.662</v>
      </c>
      <c r="N59">
        <v>34.5</v>
      </c>
      <c r="O59">
        <v>27500</v>
      </c>
      <c r="P59">
        <v>2992628</v>
      </c>
      <c r="Q59">
        <v>9.3802559999999993</v>
      </c>
      <c r="R59">
        <v>21.587323999999999</v>
      </c>
      <c r="S59">
        <v>15346</v>
      </c>
      <c r="T59">
        <v>275</v>
      </c>
      <c r="U59">
        <f t="shared" si="0"/>
        <v>241.52280682602688</v>
      </c>
    </row>
    <row r="60" spans="1:21" x14ac:dyDescent="0.25">
      <c r="A60">
        <v>4345</v>
      </c>
      <c r="B60" s="1">
        <v>42065</v>
      </c>
      <c r="C60" t="s">
        <v>1</v>
      </c>
      <c r="D60" t="s">
        <v>8791</v>
      </c>
      <c r="E60" t="s">
        <v>209</v>
      </c>
      <c r="F60" t="s">
        <v>210</v>
      </c>
      <c r="G60" t="s">
        <v>211</v>
      </c>
      <c r="H60" t="s">
        <v>212</v>
      </c>
      <c r="I60">
        <v>43.819805063806598</v>
      </c>
      <c r="J60">
        <v>10.491653680801299</v>
      </c>
      <c r="K60">
        <v>0</v>
      </c>
      <c r="L60">
        <v>393478</v>
      </c>
      <c r="M60">
        <v>1896.932</v>
      </c>
      <c r="N60">
        <v>14.3</v>
      </c>
      <c r="O60">
        <v>26600</v>
      </c>
      <c r="P60">
        <v>3418949</v>
      </c>
      <c r="Q60">
        <v>11.365809</v>
      </c>
      <c r="R60">
        <v>23.243531000000001</v>
      </c>
      <c r="S60">
        <v>13688</v>
      </c>
      <c r="T60">
        <v>638</v>
      </c>
      <c r="U60">
        <f t="shared" si="0"/>
        <v>207.42862685641867</v>
      </c>
    </row>
    <row r="61" spans="1:21" x14ac:dyDescent="0.25">
      <c r="A61">
        <v>4349</v>
      </c>
      <c r="B61" s="1">
        <v>42065</v>
      </c>
      <c r="C61" t="s">
        <v>140</v>
      </c>
      <c r="D61" t="s">
        <v>8791</v>
      </c>
      <c r="E61" t="s">
        <v>213</v>
      </c>
      <c r="F61" t="s">
        <v>214</v>
      </c>
      <c r="G61" t="s">
        <v>215</v>
      </c>
      <c r="H61" t="s">
        <v>14</v>
      </c>
      <c r="I61">
        <v>43.223680615648597</v>
      </c>
      <c r="J61">
        <v>11.809263962539699</v>
      </c>
      <c r="K61">
        <v>0</v>
      </c>
      <c r="L61">
        <v>346442</v>
      </c>
      <c r="M61">
        <v>3430.3820000000001</v>
      </c>
      <c r="N61">
        <v>23.9</v>
      </c>
      <c r="O61">
        <v>26700</v>
      </c>
      <c r="P61">
        <v>1283534</v>
      </c>
      <c r="Q61">
        <v>10.289217000000001</v>
      </c>
      <c r="R61">
        <v>25.187135999999999</v>
      </c>
      <c r="S61">
        <v>13596</v>
      </c>
      <c r="T61">
        <v>287</v>
      </c>
      <c r="U61">
        <f t="shared" si="0"/>
        <v>100.99225100877977</v>
      </c>
    </row>
    <row r="62" spans="1:21" x14ac:dyDescent="0.25">
      <c r="A62">
        <v>4353</v>
      </c>
      <c r="B62" s="1">
        <v>42065</v>
      </c>
      <c r="C62" t="s">
        <v>6</v>
      </c>
      <c r="D62" t="s">
        <v>8791</v>
      </c>
      <c r="E62" t="s">
        <v>216</v>
      </c>
      <c r="F62" t="s">
        <v>217</v>
      </c>
      <c r="G62" t="s">
        <v>218</v>
      </c>
      <c r="H62" t="s">
        <v>219</v>
      </c>
      <c r="I62">
        <v>45.702982393387501</v>
      </c>
      <c r="J62">
        <v>12.2591798007488</v>
      </c>
      <c r="K62">
        <v>0</v>
      </c>
      <c r="L62">
        <v>887293</v>
      </c>
      <c r="M62">
        <v>2477.3020000000001</v>
      </c>
      <c r="N62">
        <v>0.5</v>
      </c>
      <c r="O62">
        <v>29000</v>
      </c>
      <c r="P62">
        <v>1701977</v>
      </c>
      <c r="Q62">
        <v>7.7265779999999999</v>
      </c>
      <c r="R62">
        <v>19.562652</v>
      </c>
      <c r="S62">
        <v>35862</v>
      </c>
      <c r="T62">
        <v>552</v>
      </c>
      <c r="U62">
        <f t="shared" si="0"/>
        <v>358.16908879095081</v>
      </c>
    </row>
    <row r="63" spans="1:21" x14ac:dyDescent="0.25">
      <c r="A63">
        <v>4355</v>
      </c>
      <c r="B63" s="1">
        <v>42065</v>
      </c>
      <c r="C63" t="s">
        <v>140</v>
      </c>
      <c r="D63" t="s">
        <v>8791</v>
      </c>
      <c r="E63" t="s">
        <v>220</v>
      </c>
      <c r="F63" t="s">
        <v>221</v>
      </c>
      <c r="G63" t="s">
        <v>222</v>
      </c>
      <c r="H63" t="s">
        <v>223</v>
      </c>
      <c r="I63">
        <v>46.016260769220601</v>
      </c>
      <c r="J63">
        <v>13.147850632667501</v>
      </c>
      <c r="K63">
        <v>0</v>
      </c>
      <c r="L63">
        <v>536180</v>
      </c>
      <c r="M63">
        <v>4952.2619999999997</v>
      </c>
      <c r="N63">
        <v>9.3000000000000007</v>
      </c>
      <c r="O63">
        <v>27700</v>
      </c>
      <c r="P63">
        <v>4991487</v>
      </c>
      <c r="Q63">
        <v>8.5347550000000005</v>
      </c>
      <c r="R63">
        <v>19.439968</v>
      </c>
      <c r="S63">
        <v>8343</v>
      </c>
      <c r="T63">
        <v>221</v>
      </c>
      <c r="U63">
        <f t="shared" si="0"/>
        <v>108.26971593990787</v>
      </c>
    </row>
    <row r="64" spans="1:21" x14ac:dyDescent="0.25">
      <c r="A64">
        <v>4356</v>
      </c>
      <c r="B64" s="1">
        <v>42065</v>
      </c>
      <c r="C64" t="s">
        <v>140</v>
      </c>
      <c r="D64" t="s">
        <v>8791</v>
      </c>
      <c r="E64" t="s">
        <v>224</v>
      </c>
      <c r="F64" t="s">
        <v>225</v>
      </c>
      <c r="G64" t="s">
        <v>226</v>
      </c>
      <c r="H64" t="s">
        <v>223</v>
      </c>
      <c r="I64">
        <v>45.788629075397999</v>
      </c>
      <c r="J64">
        <v>13.0132479965686</v>
      </c>
      <c r="K64">
        <v>0</v>
      </c>
      <c r="L64">
        <v>536180</v>
      </c>
      <c r="M64">
        <v>4952.2619999999997</v>
      </c>
      <c r="N64">
        <v>9.3000000000000007</v>
      </c>
      <c r="O64">
        <v>27700</v>
      </c>
      <c r="P64">
        <v>4991487</v>
      </c>
      <c r="Q64">
        <v>8.5347550000000005</v>
      </c>
      <c r="R64">
        <v>19.439968</v>
      </c>
      <c r="S64">
        <v>8343</v>
      </c>
      <c r="T64">
        <v>221</v>
      </c>
      <c r="U64">
        <f t="shared" si="0"/>
        <v>108.26971593990787</v>
      </c>
    </row>
    <row r="65" spans="1:21" x14ac:dyDescent="0.25">
      <c r="A65">
        <v>4365</v>
      </c>
      <c r="B65" s="1">
        <v>42065</v>
      </c>
      <c r="C65" t="s">
        <v>140</v>
      </c>
      <c r="D65" t="s">
        <v>8791</v>
      </c>
      <c r="E65" t="s">
        <v>227</v>
      </c>
      <c r="F65" t="s">
        <v>228</v>
      </c>
      <c r="G65" t="s">
        <v>229</v>
      </c>
      <c r="H65" t="s">
        <v>144</v>
      </c>
      <c r="I65">
        <v>40.748864046996999</v>
      </c>
      <c r="J65">
        <v>14.786710880950899</v>
      </c>
      <c r="K65">
        <v>0</v>
      </c>
      <c r="L65">
        <v>1108509</v>
      </c>
      <c r="M65">
        <v>4918.5020000000004</v>
      </c>
      <c r="N65">
        <v>44.3</v>
      </c>
      <c r="O65">
        <v>16900</v>
      </c>
      <c r="P65">
        <v>5705212</v>
      </c>
      <c r="Q65">
        <v>16.649837999999999</v>
      </c>
      <c r="R65">
        <v>39.888952000000003</v>
      </c>
      <c r="S65">
        <v>34810</v>
      </c>
      <c r="T65">
        <v>533</v>
      </c>
      <c r="U65">
        <f t="shared" si="0"/>
        <v>225.37532769123607</v>
      </c>
    </row>
    <row r="66" spans="1:21" x14ac:dyDescent="0.25">
      <c r="A66">
        <v>4366</v>
      </c>
      <c r="B66" s="1">
        <v>42065</v>
      </c>
      <c r="C66" t="s">
        <v>140</v>
      </c>
      <c r="D66" t="s">
        <v>8791</v>
      </c>
      <c r="E66" t="s">
        <v>230</v>
      </c>
      <c r="F66" t="s">
        <v>231</v>
      </c>
      <c r="G66" t="s">
        <v>229</v>
      </c>
      <c r="H66" t="s">
        <v>144</v>
      </c>
      <c r="I66">
        <v>40.7478958304727</v>
      </c>
      <c r="J66">
        <v>14.785441160202</v>
      </c>
      <c r="K66">
        <v>0</v>
      </c>
      <c r="L66">
        <v>1108509</v>
      </c>
      <c r="M66">
        <v>4918.5020000000004</v>
      </c>
      <c r="N66">
        <v>44.3</v>
      </c>
      <c r="O66">
        <v>16900</v>
      </c>
      <c r="P66">
        <v>5705212</v>
      </c>
      <c r="Q66">
        <v>16.649837999999999</v>
      </c>
      <c r="R66">
        <v>39.888952000000003</v>
      </c>
      <c r="S66">
        <v>34810</v>
      </c>
      <c r="T66">
        <v>533</v>
      </c>
      <c r="U66">
        <f t="shared" si="0"/>
        <v>225.37532769123607</v>
      </c>
    </row>
    <row r="67" spans="1:21" x14ac:dyDescent="0.25">
      <c r="A67">
        <v>4388</v>
      </c>
      <c r="B67" s="1">
        <v>42065</v>
      </c>
      <c r="C67" t="s">
        <v>1</v>
      </c>
      <c r="D67" t="s">
        <v>8791</v>
      </c>
      <c r="E67" t="s">
        <v>232</v>
      </c>
      <c r="F67" t="s">
        <v>233</v>
      </c>
      <c r="G67" t="s">
        <v>234</v>
      </c>
      <c r="H67" t="s">
        <v>235</v>
      </c>
      <c r="I67">
        <v>44.715740926902299</v>
      </c>
      <c r="J67">
        <v>10.6445422768592</v>
      </c>
      <c r="K67">
        <v>0</v>
      </c>
      <c r="L67">
        <v>533248</v>
      </c>
      <c r="M67">
        <v>2551.0819999999999</v>
      </c>
      <c r="N67">
        <v>10.4</v>
      </c>
      <c r="O67">
        <v>31900</v>
      </c>
      <c r="P67">
        <v>552741</v>
      </c>
      <c r="Q67">
        <v>5.3820389999999998</v>
      </c>
      <c r="R67">
        <v>16.951080999999999</v>
      </c>
      <c r="S67">
        <v>38905</v>
      </c>
      <c r="T67">
        <v>754</v>
      </c>
      <c r="U67">
        <f t="shared" ref="U67:U130" si="1">L67/M67</f>
        <v>209.02816922388226</v>
      </c>
    </row>
    <row r="68" spans="1:21" x14ac:dyDescent="0.25">
      <c r="A68">
        <v>4390</v>
      </c>
      <c r="B68" s="1">
        <v>42065</v>
      </c>
      <c r="C68" t="s">
        <v>6</v>
      </c>
      <c r="D68" t="s">
        <v>8791</v>
      </c>
      <c r="E68" t="s">
        <v>236</v>
      </c>
      <c r="F68" t="s">
        <v>237</v>
      </c>
      <c r="G68" t="s">
        <v>238</v>
      </c>
      <c r="H68" t="s">
        <v>239</v>
      </c>
      <c r="I68">
        <v>41.490044602307997</v>
      </c>
      <c r="J68">
        <v>14.5358562469482</v>
      </c>
      <c r="K68">
        <v>0</v>
      </c>
      <c r="L68">
        <v>226520</v>
      </c>
      <c r="M68">
        <v>2909.002</v>
      </c>
      <c r="N68">
        <v>42.7</v>
      </c>
      <c r="O68">
        <v>20800</v>
      </c>
      <c r="P68">
        <v>418182</v>
      </c>
      <c r="Q68">
        <v>14.405868</v>
      </c>
      <c r="R68">
        <v>38.299588999999997</v>
      </c>
      <c r="S68">
        <v>7670</v>
      </c>
      <c r="T68">
        <v>128</v>
      </c>
      <c r="U68">
        <f t="shared" si="1"/>
        <v>77.868629860000098</v>
      </c>
    </row>
    <row r="69" spans="1:21" x14ac:dyDescent="0.25">
      <c r="A69">
        <v>4394</v>
      </c>
      <c r="B69" s="1">
        <v>42065</v>
      </c>
      <c r="C69" t="s">
        <v>6</v>
      </c>
      <c r="D69" t="s">
        <v>8791</v>
      </c>
      <c r="E69" t="s">
        <v>240</v>
      </c>
      <c r="F69" t="s">
        <v>241</v>
      </c>
      <c r="G69" t="s">
        <v>242</v>
      </c>
      <c r="H69" t="s">
        <v>64</v>
      </c>
      <c r="I69">
        <v>45.579953125993399</v>
      </c>
      <c r="J69">
        <v>8.8650205730164</v>
      </c>
      <c r="K69">
        <v>0</v>
      </c>
      <c r="L69">
        <v>890234</v>
      </c>
      <c r="M69">
        <v>1241.162</v>
      </c>
      <c r="N69">
        <v>12.9</v>
      </c>
      <c r="O69">
        <v>28800</v>
      </c>
      <c r="P69">
        <v>2187051</v>
      </c>
      <c r="Q69">
        <v>8.9688580000000009</v>
      </c>
      <c r="R69">
        <v>23.348506</v>
      </c>
      <c r="S69">
        <v>18148</v>
      </c>
      <c r="T69">
        <v>593</v>
      </c>
      <c r="U69">
        <f t="shared" si="1"/>
        <v>717.25850453043199</v>
      </c>
    </row>
    <row r="70" spans="1:21" x14ac:dyDescent="0.25">
      <c r="A70">
        <v>4396</v>
      </c>
      <c r="B70" s="1">
        <v>42065</v>
      </c>
      <c r="C70" t="s">
        <v>6</v>
      </c>
      <c r="D70" t="s">
        <v>8791</v>
      </c>
      <c r="E70" t="s">
        <v>243</v>
      </c>
      <c r="F70" t="s">
        <v>244</v>
      </c>
      <c r="G70" t="s">
        <v>245</v>
      </c>
      <c r="H70" t="s">
        <v>246</v>
      </c>
      <c r="I70">
        <v>46.493000715924197</v>
      </c>
      <c r="J70">
        <v>11.354870221033</v>
      </c>
      <c r="K70">
        <v>0</v>
      </c>
      <c r="L70">
        <v>518518</v>
      </c>
      <c r="M70">
        <v>7400.2020000000002</v>
      </c>
      <c r="N70">
        <v>1.5</v>
      </c>
      <c r="O70">
        <v>40400</v>
      </c>
      <c r="P70">
        <v>29439988</v>
      </c>
      <c r="Q70">
        <v>3.8161969999999998</v>
      </c>
      <c r="R70">
        <v>8.1428309999999993</v>
      </c>
      <c r="S70">
        <v>7930</v>
      </c>
      <c r="T70">
        <v>328</v>
      </c>
      <c r="U70">
        <f t="shared" si="1"/>
        <v>70.06808733058908</v>
      </c>
    </row>
    <row r="71" spans="1:21" x14ac:dyDescent="0.25">
      <c r="A71">
        <v>4409</v>
      </c>
      <c r="B71" s="1">
        <v>42065</v>
      </c>
      <c r="C71" t="s">
        <v>6</v>
      </c>
      <c r="D71" t="s">
        <v>8791</v>
      </c>
      <c r="E71" t="s">
        <v>247</v>
      </c>
      <c r="F71" t="s">
        <v>248</v>
      </c>
      <c r="G71" t="s">
        <v>249</v>
      </c>
      <c r="H71" t="s">
        <v>219</v>
      </c>
      <c r="I71">
        <v>45.8574291537333</v>
      </c>
      <c r="J71">
        <v>11.9298493359126</v>
      </c>
      <c r="K71">
        <v>0</v>
      </c>
      <c r="L71">
        <v>887293</v>
      </c>
      <c r="M71">
        <v>2477.3020000000001</v>
      </c>
      <c r="N71">
        <v>0.5</v>
      </c>
      <c r="O71">
        <v>29000</v>
      </c>
      <c r="P71">
        <v>1701977</v>
      </c>
      <c r="Q71">
        <v>7.7265779999999999</v>
      </c>
      <c r="R71">
        <v>19.562652</v>
      </c>
      <c r="S71">
        <v>35862</v>
      </c>
      <c r="T71">
        <v>552</v>
      </c>
      <c r="U71">
        <f t="shared" si="1"/>
        <v>358.16908879095081</v>
      </c>
    </row>
    <row r="72" spans="1:21" x14ac:dyDescent="0.25">
      <c r="A72">
        <v>4410</v>
      </c>
      <c r="B72" s="1">
        <v>42065</v>
      </c>
      <c r="C72" t="s">
        <v>1</v>
      </c>
      <c r="D72" t="s">
        <v>8791</v>
      </c>
      <c r="E72" t="s">
        <v>250</v>
      </c>
      <c r="F72" t="s">
        <v>251</v>
      </c>
      <c r="G72" t="s">
        <v>252</v>
      </c>
      <c r="H72" t="s">
        <v>42</v>
      </c>
      <c r="I72">
        <v>45.525132896024402</v>
      </c>
      <c r="J72">
        <v>9.9405812951367807</v>
      </c>
      <c r="K72">
        <v>0</v>
      </c>
      <c r="L72">
        <v>1265077</v>
      </c>
      <c r="M72">
        <v>4785.5020000000004</v>
      </c>
      <c r="N72">
        <v>14.9</v>
      </c>
      <c r="O72">
        <v>30400</v>
      </c>
      <c r="P72">
        <v>9257806</v>
      </c>
      <c r="Q72">
        <v>8.6950389999999995</v>
      </c>
      <c r="R72">
        <v>22.500947</v>
      </c>
      <c r="S72">
        <v>56320</v>
      </c>
      <c r="T72">
        <v>1375</v>
      </c>
      <c r="U72">
        <f t="shared" si="1"/>
        <v>264.35617412760456</v>
      </c>
    </row>
    <row r="73" spans="1:21" x14ac:dyDescent="0.25">
      <c r="A73">
        <v>4412</v>
      </c>
      <c r="B73" s="1">
        <v>42065</v>
      </c>
      <c r="C73" t="s">
        <v>253</v>
      </c>
      <c r="D73" t="s">
        <v>8791</v>
      </c>
      <c r="E73" t="s">
        <v>254</v>
      </c>
      <c r="F73" t="s">
        <v>255</v>
      </c>
      <c r="G73" t="s">
        <v>256</v>
      </c>
      <c r="H73" t="s">
        <v>257</v>
      </c>
      <c r="I73">
        <v>44.373852599999999</v>
      </c>
      <c r="J73">
        <v>7.5236091999999903</v>
      </c>
      <c r="K73">
        <v>0</v>
      </c>
      <c r="L73">
        <v>592060</v>
      </c>
      <c r="M73">
        <v>6904.2020000000002</v>
      </c>
      <c r="N73">
        <v>5.7</v>
      </c>
      <c r="O73">
        <v>29000</v>
      </c>
      <c r="P73">
        <v>1695364</v>
      </c>
      <c r="Q73">
        <v>5.330406</v>
      </c>
      <c r="R73">
        <v>14.486682</v>
      </c>
      <c r="S73">
        <v>24190</v>
      </c>
      <c r="T73">
        <v>434</v>
      </c>
      <c r="U73">
        <f t="shared" si="1"/>
        <v>85.753574417434479</v>
      </c>
    </row>
    <row r="74" spans="1:21" x14ac:dyDescent="0.25">
      <c r="A74">
        <v>4413</v>
      </c>
      <c r="B74" s="1">
        <v>42065</v>
      </c>
      <c r="C74" t="s">
        <v>258</v>
      </c>
      <c r="D74" t="s">
        <v>8791</v>
      </c>
      <c r="E74" t="s">
        <v>259</v>
      </c>
      <c r="F74" t="s">
        <v>260</v>
      </c>
      <c r="G74" t="s">
        <v>261</v>
      </c>
      <c r="H74" t="s">
        <v>75</v>
      </c>
      <c r="I74">
        <v>45.125075608360298</v>
      </c>
      <c r="J74">
        <v>7.5909364683532203</v>
      </c>
      <c r="K74">
        <v>0</v>
      </c>
      <c r="L74">
        <v>2291719</v>
      </c>
      <c r="M74">
        <v>6832.3019999999997</v>
      </c>
      <c r="N74">
        <v>18.8</v>
      </c>
      <c r="O74">
        <v>28900</v>
      </c>
      <c r="P74">
        <v>6673770</v>
      </c>
      <c r="Q74">
        <v>11.918583</v>
      </c>
      <c r="R74">
        <v>30.196940999999999</v>
      </c>
      <c r="S74">
        <v>135100</v>
      </c>
      <c r="T74">
        <v>2150</v>
      </c>
      <c r="U74">
        <f t="shared" si="1"/>
        <v>335.42413669653365</v>
      </c>
    </row>
    <row r="75" spans="1:21" x14ac:dyDescent="0.25">
      <c r="A75">
        <v>4423</v>
      </c>
      <c r="B75" s="1">
        <v>42065</v>
      </c>
      <c r="C75" t="s">
        <v>76</v>
      </c>
      <c r="D75" t="s">
        <v>8791</v>
      </c>
      <c r="E75" t="s">
        <v>262</v>
      </c>
      <c r="F75" t="s">
        <v>263</v>
      </c>
      <c r="G75" t="s">
        <v>208</v>
      </c>
      <c r="H75" t="s">
        <v>133</v>
      </c>
      <c r="I75">
        <v>43.505991974574201</v>
      </c>
      <c r="J75">
        <v>13.187952241805901</v>
      </c>
      <c r="K75">
        <v>0</v>
      </c>
      <c r="L75">
        <v>477892</v>
      </c>
      <c r="M75">
        <v>1978.662</v>
      </c>
      <c r="N75">
        <v>34.5</v>
      </c>
      <c r="O75">
        <v>27500</v>
      </c>
      <c r="P75">
        <v>2992628</v>
      </c>
      <c r="Q75">
        <v>9.3802559999999993</v>
      </c>
      <c r="R75">
        <v>21.587323999999999</v>
      </c>
      <c r="S75">
        <v>15346</v>
      </c>
      <c r="T75">
        <v>275</v>
      </c>
      <c r="U75">
        <f t="shared" si="1"/>
        <v>241.52280682602688</v>
      </c>
    </row>
    <row r="76" spans="1:21" x14ac:dyDescent="0.25">
      <c r="A76">
        <v>4426</v>
      </c>
      <c r="B76" s="1">
        <v>42065</v>
      </c>
      <c r="C76" t="s">
        <v>140</v>
      </c>
      <c r="D76" t="s">
        <v>8791</v>
      </c>
      <c r="E76" t="s">
        <v>264</v>
      </c>
      <c r="F76" t="s">
        <v>265</v>
      </c>
      <c r="G76" t="s">
        <v>147</v>
      </c>
      <c r="H76" t="s">
        <v>148</v>
      </c>
      <c r="I76">
        <v>45.025312531251203</v>
      </c>
      <c r="J76">
        <v>9.6555447578430105</v>
      </c>
      <c r="K76">
        <v>0</v>
      </c>
      <c r="L76">
        <v>288013</v>
      </c>
      <c r="M76">
        <v>2589.902</v>
      </c>
      <c r="N76">
        <v>8.1</v>
      </c>
      <c r="O76">
        <v>30300</v>
      </c>
      <c r="P76">
        <v>444317</v>
      </c>
      <c r="Q76">
        <v>8.7853860000000008</v>
      </c>
      <c r="R76">
        <v>22.098479000000001</v>
      </c>
      <c r="S76">
        <v>14482</v>
      </c>
      <c r="T76">
        <v>283</v>
      </c>
      <c r="U76">
        <f t="shared" si="1"/>
        <v>111.20613830175813</v>
      </c>
    </row>
    <row r="77" spans="1:21" x14ac:dyDescent="0.25">
      <c r="A77">
        <v>4432</v>
      </c>
      <c r="B77" s="1">
        <v>42065</v>
      </c>
      <c r="C77" t="s">
        <v>6</v>
      </c>
      <c r="D77" t="s">
        <v>8791</v>
      </c>
      <c r="E77" t="s">
        <v>266</v>
      </c>
      <c r="F77" t="s">
        <v>267</v>
      </c>
      <c r="G77" t="s">
        <v>268</v>
      </c>
      <c r="H77" t="s">
        <v>257</v>
      </c>
      <c r="I77">
        <v>44.634202302725299</v>
      </c>
      <c r="J77">
        <v>7.4962726235389701</v>
      </c>
      <c r="K77">
        <v>0</v>
      </c>
      <c r="L77">
        <v>592060</v>
      </c>
      <c r="M77">
        <v>6904.2020000000002</v>
      </c>
      <c r="N77">
        <v>5.7</v>
      </c>
      <c r="O77">
        <v>29000</v>
      </c>
      <c r="P77">
        <v>1695364</v>
      </c>
      <c r="Q77">
        <v>5.330406</v>
      </c>
      <c r="R77">
        <v>14.486682</v>
      </c>
      <c r="S77">
        <v>24190</v>
      </c>
      <c r="T77">
        <v>434</v>
      </c>
      <c r="U77">
        <f t="shared" si="1"/>
        <v>85.753574417434479</v>
      </c>
    </row>
    <row r="78" spans="1:21" x14ac:dyDescent="0.25">
      <c r="A78">
        <v>4437</v>
      </c>
      <c r="B78" s="1">
        <v>42065</v>
      </c>
      <c r="C78" t="s">
        <v>1</v>
      </c>
      <c r="D78" t="s">
        <v>8791</v>
      </c>
      <c r="E78" t="s">
        <v>269</v>
      </c>
      <c r="F78" t="s">
        <v>270</v>
      </c>
      <c r="G78" t="s">
        <v>271</v>
      </c>
      <c r="H78" t="s">
        <v>197</v>
      </c>
      <c r="I78">
        <v>44.758923783501999</v>
      </c>
      <c r="J78">
        <v>10.9307098388671</v>
      </c>
      <c r="K78">
        <v>0</v>
      </c>
      <c r="L78">
        <v>702364</v>
      </c>
      <c r="M78">
        <v>2682.7020000000002</v>
      </c>
      <c r="N78">
        <v>8.6999999999999993</v>
      </c>
      <c r="O78">
        <v>33600</v>
      </c>
      <c r="P78">
        <v>1210416</v>
      </c>
      <c r="Q78">
        <v>7.4386929999999998</v>
      </c>
      <c r="R78">
        <v>21.197403999999999</v>
      </c>
      <c r="S78">
        <v>42912</v>
      </c>
      <c r="T78">
        <v>728</v>
      </c>
      <c r="U78">
        <f t="shared" si="1"/>
        <v>261.81215804066198</v>
      </c>
    </row>
    <row r="79" spans="1:21" x14ac:dyDescent="0.25">
      <c r="A79">
        <v>4445</v>
      </c>
      <c r="B79" s="1">
        <v>42065</v>
      </c>
      <c r="C79" t="s">
        <v>140</v>
      </c>
      <c r="D79" t="s">
        <v>8791</v>
      </c>
      <c r="E79" t="s">
        <v>272</v>
      </c>
      <c r="F79" t="s">
        <v>273</v>
      </c>
      <c r="G79" t="s">
        <v>274</v>
      </c>
      <c r="H79" t="s">
        <v>144</v>
      </c>
      <c r="I79">
        <v>40.3354389719997</v>
      </c>
      <c r="J79">
        <v>15.003767609596199</v>
      </c>
      <c r="K79">
        <v>0</v>
      </c>
      <c r="L79">
        <v>1108509</v>
      </c>
      <c r="M79">
        <v>4918.5020000000004</v>
      </c>
      <c r="N79">
        <v>44.3</v>
      </c>
      <c r="O79">
        <v>16900</v>
      </c>
      <c r="P79">
        <v>5705212</v>
      </c>
      <c r="Q79">
        <v>16.649837999999999</v>
      </c>
      <c r="R79">
        <v>39.888952000000003</v>
      </c>
      <c r="S79">
        <v>34810</v>
      </c>
      <c r="T79">
        <v>533</v>
      </c>
      <c r="U79">
        <f t="shared" si="1"/>
        <v>225.37532769123607</v>
      </c>
    </row>
    <row r="80" spans="1:21" x14ac:dyDescent="0.25">
      <c r="A80">
        <v>4448</v>
      </c>
      <c r="B80" s="1">
        <v>42065</v>
      </c>
      <c r="C80" t="s">
        <v>6</v>
      </c>
      <c r="D80" t="s">
        <v>8791</v>
      </c>
      <c r="E80" t="s">
        <v>275</v>
      </c>
      <c r="F80" t="s">
        <v>276</v>
      </c>
      <c r="G80" t="s">
        <v>151</v>
      </c>
      <c r="H80" t="s">
        <v>18</v>
      </c>
      <c r="I80">
        <v>41.763702392578125</v>
      </c>
      <c r="J80">
        <v>12.360321998596191</v>
      </c>
      <c r="K80">
        <v>0</v>
      </c>
      <c r="L80">
        <v>4342046</v>
      </c>
      <c r="M80">
        <v>5381.2020000000002</v>
      </c>
      <c r="N80">
        <v>26.7</v>
      </c>
      <c r="O80">
        <v>34900</v>
      </c>
      <c r="P80">
        <v>27427922</v>
      </c>
      <c r="Q80">
        <v>10.669639</v>
      </c>
      <c r="R80">
        <v>31.520848999999998</v>
      </c>
      <c r="S80">
        <v>157961</v>
      </c>
      <c r="T80">
        <v>2904</v>
      </c>
      <c r="U80">
        <f t="shared" si="1"/>
        <v>806.89147145935044</v>
      </c>
    </row>
    <row r="81" spans="1:21" x14ac:dyDescent="0.25">
      <c r="A81">
        <v>4455</v>
      </c>
      <c r="B81" s="1">
        <v>42065</v>
      </c>
      <c r="C81" t="s">
        <v>253</v>
      </c>
      <c r="D81" t="s">
        <v>8791</v>
      </c>
      <c r="E81" t="s">
        <v>277</v>
      </c>
      <c r="F81" t="s">
        <v>278</v>
      </c>
      <c r="G81" t="s">
        <v>279</v>
      </c>
      <c r="H81" t="s">
        <v>212</v>
      </c>
      <c r="I81">
        <v>43.8926302820066</v>
      </c>
      <c r="J81">
        <v>10.3110082447528</v>
      </c>
      <c r="K81">
        <v>0</v>
      </c>
      <c r="L81">
        <v>393478</v>
      </c>
      <c r="M81">
        <v>1896.932</v>
      </c>
      <c r="N81">
        <v>14.3</v>
      </c>
      <c r="O81">
        <v>26600</v>
      </c>
      <c r="P81">
        <v>3418949</v>
      </c>
      <c r="Q81">
        <v>11.365809</v>
      </c>
      <c r="R81">
        <v>23.243531000000001</v>
      </c>
      <c r="S81">
        <v>13688</v>
      </c>
      <c r="T81">
        <v>638</v>
      </c>
      <c r="U81">
        <f t="shared" si="1"/>
        <v>207.42862685641867</v>
      </c>
    </row>
    <row r="82" spans="1:21" x14ac:dyDescent="0.25">
      <c r="A82">
        <v>4468</v>
      </c>
      <c r="B82" s="1">
        <v>42065</v>
      </c>
      <c r="C82" t="s">
        <v>6</v>
      </c>
      <c r="D82" t="s">
        <v>8791</v>
      </c>
      <c r="E82" t="s">
        <v>280</v>
      </c>
      <c r="F82" t="s">
        <v>281</v>
      </c>
      <c r="G82" t="s">
        <v>282</v>
      </c>
      <c r="H82" t="s">
        <v>219</v>
      </c>
      <c r="I82">
        <v>45.678757286669999</v>
      </c>
      <c r="J82">
        <v>12.133975625038101</v>
      </c>
      <c r="K82">
        <v>0</v>
      </c>
      <c r="L82">
        <v>887293</v>
      </c>
      <c r="M82">
        <v>2477.3020000000001</v>
      </c>
      <c r="N82">
        <v>0.5</v>
      </c>
      <c r="O82">
        <v>29000</v>
      </c>
      <c r="P82">
        <v>1701977</v>
      </c>
      <c r="Q82">
        <v>7.7265779999999999</v>
      </c>
      <c r="R82">
        <v>19.562652</v>
      </c>
      <c r="S82">
        <v>35862</v>
      </c>
      <c r="T82">
        <v>552</v>
      </c>
      <c r="U82">
        <f t="shared" si="1"/>
        <v>358.16908879095081</v>
      </c>
    </row>
    <row r="83" spans="1:21" x14ac:dyDescent="0.25">
      <c r="A83">
        <v>4473</v>
      </c>
      <c r="B83" s="1">
        <v>42065</v>
      </c>
      <c r="C83" t="s">
        <v>6</v>
      </c>
      <c r="D83" t="s">
        <v>8791</v>
      </c>
      <c r="E83" t="s">
        <v>283</v>
      </c>
      <c r="F83" t="s">
        <v>284</v>
      </c>
      <c r="G83" t="s">
        <v>285</v>
      </c>
      <c r="H83" t="s">
        <v>75</v>
      </c>
      <c r="I83">
        <v>45.0055400271007</v>
      </c>
      <c r="J83">
        <v>7.6757955551147399</v>
      </c>
      <c r="K83">
        <v>0</v>
      </c>
      <c r="L83">
        <v>2291719</v>
      </c>
      <c r="M83">
        <v>6832.3019999999997</v>
      </c>
      <c r="N83">
        <v>18.8</v>
      </c>
      <c r="O83">
        <v>28900</v>
      </c>
      <c r="P83">
        <v>6673770</v>
      </c>
      <c r="Q83">
        <v>11.918583</v>
      </c>
      <c r="R83">
        <v>30.196940999999999</v>
      </c>
      <c r="S83">
        <v>135100</v>
      </c>
      <c r="T83">
        <v>2150</v>
      </c>
      <c r="U83">
        <f t="shared" si="1"/>
        <v>335.42413669653365</v>
      </c>
    </row>
    <row r="84" spans="1:21" x14ac:dyDescent="0.25">
      <c r="A84">
        <v>4484</v>
      </c>
      <c r="B84" s="1">
        <v>42065</v>
      </c>
      <c r="C84" t="s">
        <v>6</v>
      </c>
      <c r="D84" t="s">
        <v>8791</v>
      </c>
      <c r="E84" t="s">
        <v>286</v>
      </c>
      <c r="F84" t="s">
        <v>287</v>
      </c>
      <c r="G84" t="s">
        <v>288</v>
      </c>
      <c r="H84" t="s">
        <v>289</v>
      </c>
      <c r="I84">
        <v>45.432148530059997</v>
      </c>
      <c r="J84">
        <v>12.0476138591766</v>
      </c>
      <c r="K84">
        <v>0</v>
      </c>
      <c r="L84">
        <v>858198</v>
      </c>
      <c r="M84">
        <v>2466.6019999999999</v>
      </c>
      <c r="N84">
        <v>15.6</v>
      </c>
      <c r="O84">
        <v>28800</v>
      </c>
      <c r="P84">
        <v>34186544</v>
      </c>
      <c r="Q84">
        <v>7.1493219999999997</v>
      </c>
      <c r="R84">
        <v>17.266763999999998</v>
      </c>
      <c r="S84">
        <v>38973</v>
      </c>
      <c r="T84">
        <v>570</v>
      </c>
      <c r="U84">
        <f t="shared" si="1"/>
        <v>347.92722944358275</v>
      </c>
    </row>
    <row r="85" spans="1:21" x14ac:dyDescent="0.25">
      <c r="A85">
        <v>4485</v>
      </c>
      <c r="B85" s="1">
        <v>42065</v>
      </c>
      <c r="C85" t="s">
        <v>6</v>
      </c>
      <c r="D85" t="s">
        <v>8791</v>
      </c>
      <c r="E85" t="s">
        <v>290</v>
      </c>
      <c r="F85" t="s">
        <v>291</v>
      </c>
      <c r="G85" t="s">
        <v>292</v>
      </c>
      <c r="H85" t="s">
        <v>289</v>
      </c>
      <c r="I85">
        <v>45.6484823422511</v>
      </c>
      <c r="J85">
        <v>12.5877870795136</v>
      </c>
      <c r="K85">
        <v>0</v>
      </c>
      <c r="L85">
        <v>858198</v>
      </c>
      <c r="M85">
        <v>2466.6019999999999</v>
      </c>
      <c r="N85">
        <v>15.6</v>
      </c>
      <c r="O85">
        <v>28800</v>
      </c>
      <c r="P85">
        <v>34186544</v>
      </c>
      <c r="Q85">
        <v>7.1493219999999997</v>
      </c>
      <c r="R85">
        <v>17.266763999999998</v>
      </c>
      <c r="S85">
        <v>38973</v>
      </c>
      <c r="T85">
        <v>570</v>
      </c>
      <c r="U85">
        <f t="shared" si="1"/>
        <v>347.92722944358275</v>
      </c>
    </row>
    <row r="86" spans="1:21" x14ac:dyDescent="0.25">
      <c r="A86">
        <v>4486</v>
      </c>
      <c r="B86" s="1">
        <v>42065</v>
      </c>
      <c r="C86" t="s">
        <v>6</v>
      </c>
      <c r="D86" t="s">
        <v>8791</v>
      </c>
      <c r="E86" t="s">
        <v>293</v>
      </c>
      <c r="F86" t="s">
        <v>294</v>
      </c>
      <c r="G86" t="s">
        <v>295</v>
      </c>
      <c r="H86" t="s">
        <v>201</v>
      </c>
      <c r="I86">
        <v>45.5260318267228</v>
      </c>
      <c r="J86">
        <v>11.8306647241115</v>
      </c>
      <c r="K86">
        <v>0</v>
      </c>
      <c r="L86">
        <v>938296</v>
      </c>
      <c r="M86">
        <v>2141.902</v>
      </c>
      <c r="N86">
        <v>11</v>
      </c>
      <c r="O86">
        <v>31200</v>
      </c>
      <c r="P86">
        <v>5065377</v>
      </c>
      <c r="Q86">
        <v>9.371912</v>
      </c>
      <c r="R86">
        <v>21.241236000000001</v>
      </c>
      <c r="S86">
        <v>52232</v>
      </c>
      <c r="T86">
        <v>735</v>
      </c>
      <c r="U86">
        <f t="shared" si="1"/>
        <v>438.06672760938642</v>
      </c>
    </row>
    <row r="87" spans="1:21" x14ac:dyDescent="0.25">
      <c r="A87">
        <v>4488</v>
      </c>
      <c r="B87" s="1">
        <v>42065</v>
      </c>
      <c r="C87" t="s">
        <v>6</v>
      </c>
      <c r="D87" t="s">
        <v>8791</v>
      </c>
      <c r="E87" t="s">
        <v>296</v>
      </c>
      <c r="F87" t="s">
        <v>297</v>
      </c>
      <c r="G87" t="s">
        <v>298</v>
      </c>
      <c r="H87" t="s">
        <v>219</v>
      </c>
      <c r="I87">
        <v>45.731355991301903</v>
      </c>
      <c r="J87">
        <v>12.5742589497375</v>
      </c>
      <c r="K87">
        <v>0</v>
      </c>
      <c r="L87">
        <v>887293</v>
      </c>
      <c r="M87">
        <v>2477.3020000000001</v>
      </c>
      <c r="N87">
        <v>0.5</v>
      </c>
      <c r="O87">
        <v>29000</v>
      </c>
      <c r="P87">
        <v>1701977</v>
      </c>
      <c r="Q87">
        <v>7.7265779999999999</v>
      </c>
      <c r="R87">
        <v>19.562652</v>
      </c>
      <c r="S87">
        <v>35862</v>
      </c>
      <c r="T87">
        <v>552</v>
      </c>
      <c r="U87">
        <f t="shared" si="1"/>
        <v>358.16908879095081</v>
      </c>
    </row>
    <row r="88" spans="1:21" x14ac:dyDescent="0.25">
      <c r="A88">
        <v>4516</v>
      </c>
      <c r="B88" s="1">
        <v>42065</v>
      </c>
      <c r="C88" t="s">
        <v>76</v>
      </c>
      <c r="D88" t="s">
        <v>8791</v>
      </c>
      <c r="E88" t="s">
        <v>299</v>
      </c>
      <c r="F88" t="s">
        <v>300</v>
      </c>
      <c r="G88" t="s">
        <v>301</v>
      </c>
      <c r="H88" t="s">
        <v>302</v>
      </c>
      <c r="I88">
        <v>38.827751473903</v>
      </c>
      <c r="J88">
        <v>16.4370301365852</v>
      </c>
      <c r="K88">
        <v>0</v>
      </c>
      <c r="L88">
        <v>363707</v>
      </c>
      <c r="M88">
        <v>2391.6019999999999</v>
      </c>
      <c r="N88">
        <v>55.3</v>
      </c>
      <c r="O88">
        <v>18200</v>
      </c>
      <c r="P88">
        <v>1390934</v>
      </c>
      <c r="Q88">
        <v>22.403355999999999</v>
      </c>
      <c r="R88">
        <v>44.954245</v>
      </c>
      <c r="S88">
        <v>6931</v>
      </c>
      <c r="T88">
        <v>150</v>
      </c>
      <c r="U88">
        <f t="shared" si="1"/>
        <v>152.07672514072158</v>
      </c>
    </row>
    <row r="89" spans="1:21" x14ac:dyDescent="0.25">
      <c r="A89">
        <v>4527</v>
      </c>
      <c r="B89" s="1">
        <v>42065</v>
      </c>
      <c r="C89" t="s">
        <v>43</v>
      </c>
      <c r="D89" t="s">
        <v>8791</v>
      </c>
      <c r="E89" t="s">
        <v>303</v>
      </c>
      <c r="F89" t="s">
        <v>304</v>
      </c>
      <c r="G89" t="s">
        <v>305</v>
      </c>
      <c r="H89" t="s">
        <v>306</v>
      </c>
      <c r="I89">
        <v>43.567710193195303</v>
      </c>
      <c r="J89">
        <v>10.347404479980399</v>
      </c>
      <c r="K89">
        <v>0</v>
      </c>
      <c r="L89">
        <v>339070</v>
      </c>
      <c r="M89">
        <v>1212.202</v>
      </c>
      <c r="N89">
        <v>20.2</v>
      </c>
      <c r="O89">
        <v>25800</v>
      </c>
      <c r="P89">
        <v>8216797</v>
      </c>
      <c r="Q89">
        <v>8.6253150000000005</v>
      </c>
      <c r="R89">
        <v>27.652898</v>
      </c>
      <c r="S89">
        <v>9819</v>
      </c>
      <c r="T89">
        <v>340</v>
      </c>
      <c r="U89">
        <f t="shared" si="1"/>
        <v>279.71410705476478</v>
      </c>
    </row>
    <row r="90" spans="1:21" x14ac:dyDescent="0.25">
      <c r="A90">
        <v>4529</v>
      </c>
      <c r="B90" s="1">
        <v>42065</v>
      </c>
      <c r="C90" t="s">
        <v>1</v>
      </c>
      <c r="D90" t="s">
        <v>8791</v>
      </c>
      <c r="E90" t="s">
        <v>307</v>
      </c>
      <c r="F90" t="s">
        <v>308</v>
      </c>
      <c r="G90" t="s">
        <v>309</v>
      </c>
      <c r="H90" t="s">
        <v>235</v>
      </c>
      <c r="I90">
        <v>44.756438482830497</v>
      </c>
      <c r="J90">
        <v>10.7908732314849</v>
      </c>
      <c r="K90">
        <v>0</v>
      </c>
      <c r="L90">
        <v>533248</v>
      </c>
      <c r="M90">
        <v>2551.0819999999999</v>
      </c>
      <c r="N90">
        <v>10.4</v>
      </c>
      <c r="O90">
        <v>31900</v>
      </c>
      <c r="P90">
        <v>552741</v>
      </c>
      <c r="Q90">
        <v>5.3820389999999998</v>
      </c>
      <c r="R90">
        <v>16.951080999999999</v>
      </c>
      <c r="S90">
        <v>38905</v>
      </c>
      <c r="T90">
        <v>754</v>
      </c>
      <c r="U90">
        <f t="shared" si="1"/>
        <v>209.02816922388226</v>
      </c>
    </row>
    <row r="91" spans="1:21" x14ac:dyDescent="0.25">
      <c r="A91">
        <v>4534</v>
      </c>
      <c r="B91" s="1">
        <v>42065</v>
      </c>
      <c r="C91" t="s">
        <v>258</v>
      </c>
      <c r="D91" t="s">
        <v>8791</v>
      </c>
      <c r="E91" t="s">
        <v>310</v>
      </c>
      <c r="F91" t="s">
        <v>311</v>
      </c>
      <c r="G91" t="s">
        <v>312</v>
      </c>
      <c r="H91" t="s">
        <v>18</v>
      </c>
      <c r="I91">
        <v>42.079001459467797</v>
      </c>
      <c r="J91">
        <v>12.202905121433499</v>
      </c>
      <c r="K91">
        <v>0</v>
      </c>
      <c r="L91">
        <v>4342046</v>
      </c>
      <c r="M91">
        <v>5381.2020000000002</v>
      </c>
      <c r="N91">
        <v>26.7</v>
      </c>
      <c r="O91">
        <v>34900</v>
      </c>
      <c r="P91">
        <v>27427922</v>
      </c>
      <c r="Q91">
        <v>10.669639</v>
      </c>
      <c r="R91">
        <v>31.520848999999998</v>
      </c>
      <c r="S91">
        <v>157961</v>
      </c>
      <c r="T91">
        <v>2904</v>
      </c>
      <c r="U91">
        <f t="shared" si="1"/>
        <v>806.89147145935044</v>
      </c>
    </row>
    <row r="92" spans="1:21" x14ac:dyDescent="0.25">
      <c r="A92">
        <v>4535</v>
      </c>
      <c r="B92" s="1">
        <v>42065</v>
      </c>
      <c r="C92" t="s">
        <v>6</v>
      </c>
      <c r="D92" t="s">
        <v>8791</v>
      </c>
      <c r="E92" t="s">
        <v>313</v>
      </c>
      <c r="F92" t="s">
        <v>314</v>
      </c>
      <c r="G92" t="s">
        <v>315</v>
      </c>
      <c r="H92" t="s">
        <v>316</v>
      </c>
      <c r="I92">
        <v>42.729935738687097</v>
      </c>
      <c r="J92">
        <v>13.950801212977099</v>
      </c>
      <c r="K92">
        <v>0</v>
      </c>
      <c r="L92">
        <v>311168</v>
      </c>
      <c r="M92">
        <v>1950.8019999999999</v>
      </c>
      <c r="N92">
        <v>31.5</v>
      </c>
      <c r="O92">
        <v>22400</v>
      </c>
      <c r="P92">
        <v>3405732</v>
      </c>
      <c r="Q92">
        <v>11.543744999999999</v>
      </c>
      <c r="R92">
        <v>27.864782000000002</v>
      </c>
      <c r="S92">
        <v>13292</v>
      </c>
      <c r="T92">
        <v>199</v>
      </c>
      <c r="U92">
        <f t="shared" si="1"/>
        <v>159.5077306666694</v>
      </c>
    </row>
    <row r="93" spans="1:21" x14ac:dyDescent="0.25">
      <c r="A93">
        <v>4536</v>
      </c>
      <c r="B93" s="1">
        <v>42065</v>
      </c>
      <c r="C93" t="s">
        <v>6</v>
      </c>
      <c r="D93" t="s">
        <v>8791</v>
      </c>
      <c r="E93" t="s">
        <v>317</v>
      </c>
      <c r="F93" t="s">
        <v>318</v>
      </c>
      <c r="G93" t="s">
        <v>319</v>
      </c>
      <c r="H93" t="s">
        <v>320</v>
      </c>
      <c r="I93">
        <v>43.2031456280302</v>
      </c>
      <c r="J93">
        <v>13.7092477083206</v>
      </c>
      <c r="K93">
        <v>0</v>
      </c>
      <c r="L93">
        <v>176380</v>
      </c>
      <c r="M93">
        <v>859.60199999999998</v>
      </c>
      <c r="N93">
        <v>19.7</v>
      </c>
      <c r="O93">
        <v>23600</v>
      </c>
      <c r="P93">
        <v>1895913</v>
      </c>
      <c r="Q93">
        <v>8.6389099999999992</v>
      </c>
      <c r="R93">
        <v>23.145641999999999</v>
      </c>
      <c r="S93">
        <v>6297</v>
      </c>
      <c r="T93">
        <v>108</v>
      </c>
      <c r="U93">
        <f t="shared" si="1"/>
        <v>205.18798234531795</v>
      </c>
    </row>
    <row r="94" spans="1:21" x14ac:dyDescent="0.25">
      <c r="A94">
        <v>4571</v>
      </c>
      <c r="B94" s="1">
        <v>42065</v>
      </c>
      <c r="C94" t="s">
        <v>6</v>
      </c>
      <c r="D94" t="s">
        <v>8791</v>
      </c>
      <c r="E94" t="s">
        <v>321</v>
      </c>
      <c r="F94" t="s">
        <v>322</v>
      </c>
      <c r="G94" t="s">
        <v>323</v>
      </c>
      <c r="H94" t="s">
        <v>324</v>
      </c>
      <c r="I94">
        <v>43.823693970287898</v>
      </c>
      <c r="J94">
        <v>13.0539523441802</v>
      </c>
      <c r="K94">
        <v>0</v>
      </c>
      <c r="L94">
        <v>363353</v>
      </c>
      <c r="M94">
        <v>2603.732</v>
      </c>
      <c r="N94">
        <v>17.3</v>
      </c>
      <c r="O94">
        <v>24500</v>
      </c>
      <c r="P94">
        <v>3152547</v>
      </c>
      <c r="Q94">
        <v>11.551584999999999</v>
      </c>
      <c r="R94">
        <v>25.996789</v>
      </c>
      <c r="S94">
        <v>13684</v>
      </c>
      <c r="T94">
        <v>243</v>
      </c>
      <c r="U94">
        <f t="shared" si="1"/>
        <v>139.55084471059234</v>
      </c>
    </row>
    <row r="95" spans="1:21" x14ac:dyDescent="0.25">
      <c r="A95">
        <v>4573</v>
      </c>
      <c r="B95" s="1">
        <v>42065</v>
      </c>
      <c r="C95" t="s">
        <v>1</v>
      </c>
      <c r="D95" t="s">
        <v>8791</v>
      </c>
      <c r="E95" t="s">
        <v>325</v>
      </c>
      <c r="F95" t="s">
        <v>326</v>
      </c>
      <c r="G95" t="s">
        <v>327</v>
      </c>
      <c r="H95" t="s">
        <v>178</v>
      </c>
      <c r="I95">
        <v>44.8990339435544</v>
      </c>
      <c r="J95">
        <v>12.103030979633299</v>
      </c>
      <c r="K95">
        <v>0</v>
      </c>
      <c r="L95">
        <v>354073</v>
      </c>
      <c r="M95">
        <v>2747.8220000000001</v>
      </c>
      <c r="N95">
        <v>6.4</v>
      </c>
      <c r="O95">
        <v>25000</v>
      </c>
      <c r="P95">
        <v>3052072</v>
      </c>
      <c r="Q95">
        <v>12.276045999999999</v>
      </c>
      <c r="R95">
        <v>31.343361999999999</v>
      </c>
      <c r="S95">
        <v>26189</v>
      </c>
      <c r="T95">
        <v>407</v>
      </c>
      <c r="U95">
        <f t="shared" si="1"/>
        <v>128.85587203246789</v>
      </c>
    </row>
    <row r="96" spans="1:21" x14ac:dyDescent="0.25">
      <c r="A96">
        <v>4574</v>
      </c>
      <c r="B96" s="1">
        <v>42065</v>
      </c>
      <c r="C96" t="s">
        <v>253</v>
      </c>
      <c r="D96" t="s">
        <v>8791</v>
      </c>
      <c r="E96" t="s">
        <v>328</v>
      </c>
      <c r="F96" t="s">
        <v>329</v>
      </c>
      <c r="G96" t="s">
        <v>151</v>
      </c>
      <c r="H96" t="s">
        <v>18</v>
      </c>
      <c r="I96">
        <v>41.816544688283798</v>
      </c>
      <c r="J96">
        <v>12.461613058197001</v>
      </c>
      <c r="K96">
        <v>0</v>
      </c>
      <c r="L96">
        <v>4342046</v>
      </c>
      <c r="M96">
        <v>5381.2020000000002</v>
      </c>
      <c r="N96">
        <v>26.7</v>
      </c>
      <c r="O96">
        <v>34900</v>
      </c>
      <c r="P96">
        <v>27427922</v>
      </c>
      <c r="Q96">
        <v>10.669639</v>
      </c>
      <c r="R96">
        <v>31.520848999999998</v>
      </c>
      <c r="S96">
        <v>157961</v>
      </c>
      <c r="T96">
        <v>2904</v>
      </c>
      <c r="U96">
        <f t="shared" si="1"/>
        <v>806.89147145935044</v>
      </c>
    </row>
    <row r="97" spans="1:21" x14ac:dyDescent="0.25">
      <c r="A97">
        <v>4576</v>
      </c>
      <c r="B97" s="1">
        <v>42065</v>
      </c>
      <c r="C97" t="s">
        <v>1</v>
      </c>
      <c r="D97" t="s">
        <v>8791</v>
      </c>
      <c r="E97" t="s">
        <v>330</v>
      </c>
      <c r="F97" t="s">
        <v>331</v>
      </c>
      <c r="G97" t="s">
        <v>332</v>
      </c>
      <c r="H97" t="s">
        <v>333</v>
      </c>
      <c r="I97">
        <v>43.919435399999998</v>
      </c>
      <c r="J97">
        <v>11.0364887</v>
      </c>
      <c r="K97">
        <v>0</v>
      </c>
      <c r="L97">
        <v>252987</v>
      </c>
      <c r="M97">
        <v>365.30200000000002</v>
      </c>
      <c r="N97">
        <v>24</v>
      </c>
      <c r="O97">
        <v>28100</v>
      </c>
      <c r="P97">
        <v>542664</v>
      </c>
      <c r="Q97">
        <v>8.9328199999999995</v>
      </c>
      <c r="R97">
        <v>24.817903999999999</v>
      </c>
      <c r="S97">
        <v>9367</v>
      </c>
      <c r="T97">
        <v>318</v>
      </c>
      <c r="U97">
        <f t="shared" si="1"/>
        <v>692.54206108918095</v>
      </c>
    </row>
    <row r="98" spans="1:21" x14ac:dyDescent="0.25">
      <c r="A98">
        <v>4578</v>
      </c>
      <c r="B98" s="1">
        <v>42065</v>
      </c>
      <c r="C98" t="s">
        <v>1</v>
      </c>
      <c r="D98" t="s">
        <v>8791</v>
      </c>
      <c r="E98" t="s">
        <v>334</v>
      </c>
      <c r="F98" t="s">
        <v>335</v>
      </c>
      <c r="G98" t="s">
        <v>147</v>
      </c>
      <c r="H98" t="s">
        <v>148</v>
      </c>
      <c r="I98">
        <v>45.027496416748797</v>
      </c>
      <c r="J98">
        <v>9.7006702423095703</v>
      </c>
      <c r="K98">
        <v>0</v>
      </c>
      <c r="L98">
        <v>288013</v>
      </c>
      <c r="M98">
        <v>2589.902</v>
      </c>
      <c r="N98">
        <v>8.1</v>
      </c>
      <c r="O98">
        <v>30300</v>
      </c>
      <c r="P98">
        <v>444317</v>
      </c>
      <c r="Q98">
        <v>8.7853860000000008</v>
      </c>
      <c r="R98">
        <v>22.098479000000001</v>
      </c>
      <c r="S98">
        <v>14482</v>
      </c>
      <c r="T98">
        <v>283</v>
      </c>
      <c r="U98">
        <f t="shared" si="1"/>
        <v>111.20613830175813</v>
      </c>
    </row>
    <row r="99" spans="1:21" x14ac:dyDescent="0.25">
      <c r="A99">
        <v>4599</v>
      </c>
      <c r="B99" s="1">
        <v>42065</v>
      </c>
      <c r="C99" t="s">
        <v>6</v>
      </c>
      <c r="D99" t="s">
        <v>8791</v>
      </c>
      <c r="E99" t="s">
        <v>336</v>
      </c>
      <c r="F99" t="s">
        <v>337</v>
      </c>
      <c r="G99" t="s">
        <v>338</v>
      </c>
      <c r="H99" t="s">
        <v>201</v>
      </c>
      <c r="I99">
        <v>45.281406999999902</v>
      </c>
      <c r="J99">
        <v>12.0294192</v>
      </c>
      <c r="K99">
        <v>0</v>
      </c>
      <c r="L99">
        <v>938296</v>
      </c>
      <c r="M99">
        <v>2141.902</v>
      </c>
      <c r="N99">
        <v>11</v>
      </c>
      <c r="O99">
        <v>31200</v>
      </c>
      <c r="P99">
        <v>5065377</v>
      </c>
      <c r="Q99">
        <v>9.371912</v>
      </c>
      <c r="R99">
        <v>21.241236000000001</v>
      </c>
      <c r="S99">
        <v>52232</v>
      </c>
      <c r="T99">
        <v>735</v>
      </c>
      <c r="U99">
        <f t="shared" si="1"/>
        <v>438.06672760938642</v>
      </c>
    </row>
    <row r="100" spans="1:21" x14ac:dyDescent="0.25">
      <c r="A100">
        <v>4601</v>
      </c>
      <c r="B100" s="1">
        <v>42065</v>
      </c>
      <c r="C100" t="s">
        <v>6</v>
      </c>
      <c r="D100" t="s">
        <v>8791</v>
      </c>
      <c r="E100" t="s">
        <v>339</v>
      </c>
      <c r="F100" t="s">
        <v>340</v>
      </c>
      <c r="G100" t="s">
        <v>341</v>
      </c>
      <c r="H100" t="s">
        <v>133</v>
      </c>
      <c r="I100">
        <v>43.516064527989997</v>
      </c>
      <c r="J100">
        <v>13.127204496851</v>
      </c>
      <c r="K100">
        <v>0</v>
      </c>
      <c r="L100">
        <v>477892</v>
      </c>
      <c r="M100">
        <v>1978.662</v>
      </c>
      <c r="N100">
        <v>34.5</v>
      </c>
      <c r="O100">
        <v>27500</v>
      </c>
      <c r="P100">
        <v>2992628</v>
      </c>
      <c r="Q100">
        <v>9.3802559999999993</v>
      </c>
      <c r="R100">
        <v>21.587323999999999</v>
      </c>
      <c r="S100">
        <v>15346</v>
      </c>
      <c r="T100">
        <v>275</v>
      </c>
      <c r="U100">
        <f t="shared" si="1"/>
        <v>241.52280682602688</v>
      </c>
    </row>
    <row r="101" spans="1:21" x14ac:dyDescent="0.25">
      <c r="A101">
        <v>4602</v>
      </c>
      <c r="B101" s="1">
        <v>42065</v>
      </c>
      <c r="C101" t="s">
        <v>6</v>
      </c>
      <c r="D101" t="s">
        <v>8791</v>
      </c>
      <c r="E101" t="s">
        <v>342</v>
      </c>
      <c r="F101" t="s">
        <v>343</v>
      </c>
      <c r="G101" t="s">
        <v>344</v>
      </c>
      <c r="H101" t="s">
        <v>133</v>
      </c>
      <c r="I101">
        <v>43.459369365264102</v>
      </c>
      <c r="J101">
        <v>13.051340728998101</v>
      </c>
      <c r="K101">
        <v>0</v>
      </c>
      <c r="L101">
        <v>477892</v>
      </c>
      <c r="M101">
        <v>1978.662</v>
      </c>
      <c r="N101">
        <v>34.5</v>
      </c>
      <c r="O101">
        <v>27500</v>
      </c>
      <c r="P101">
        <v>2992628</v>
      </c>
      <c r="Q101">
        <v>9.3802559999999993</v>
      </c>
      <c r="R101">
        <v>21.587323999999999</v>
      </c>
      <c r="S101">
        <v>15346</v>
      </c>
      <c r="T101">
        <v>275</v>
      </c>
      <c r="U101">
        <f t="shared" si="1"/>
        <v>241.52280682602688</v>
      </c>
    </row>
    <row r="102" spans="1:21" x14ac:dyDescent="0.25">
      <c r="A102">
        <v>4612</v>
      </c>
      <c r="B102" s="1">
        <v>42065</v>
      </c>
      <c r="C102" t="s">
        <v>6</v>
      </c>
      <c r="D102" t="s">
        <v>8791</v>
      </c>
      <c r="E102" t="s">
        <v>345</v>
      </c>
      <c r="F102" t="s">
        <v>346</v>
      </c>
      <c r="G102" t="s">
        <v>347</v>
      </c>
      <c r="H102" t="s">
        <v>205</v>
      </c>
      <c r="I102">
        <v>45.577240811924497</v>
      </c>
      <c r="J102">
        <v>9.4177383100341103</v>
      </c>
      <c r="K102">
        <v>0</v>
      </c>
      <c r="L102">
        <v>3196825</v>
      </c>
      <c r="M102">
        <v>1579.8019999999999</v>
      </c>
      <c r="N102">
        <v>17.899999999999999</v>
      </c>
      <c r="O102">
        <v>49500</v>
      </c>
      <c r="P102">
        <v>15850544</v>
      </c>
      <c r="Q102">
        <v>8.0278810000000007</v>
      </c>
      <c r="R102">
        <v>21.979665000000001</v>
      </c>
      <c r="S102">
        <v>96384</v>
      </c>
      <c r="T102">
        <v>3049</v>
      </c>
      <c r="U102">
        <f t="shared" si="1"/>
        <v>2023.5605474610111</v>
      </c>
    </row>
    <row r="103" spans="1:21" x14ac:dyDescent="0.25">
      <c r="A103">
        <v>4620</v>
      </c>
      <c r="B103" s="1">
        <v>42065</v>
      </c>
      <c r="C103" t="s">
        <v>1</v>
      </c>
      <c r="D103" t="s">
        <v>8791</v>
      </c>
      <c r="E103" t="s">
        <v>348</v>
      </c>
      <c r="F103" t="s">
        <v>349</v>
      </c>
      <c r="G103" t="s">
        <v>350</v>
      </c>
      <c r="H103" t="s">
        <v>351</v>
      </c>
      <c r="I103">
        <v>41.669518631392798</v>
      </c>
      <c r="J103">
        <v>13.322392702102601</v>
      </c>
      <c r="K103">
        <v>0</v>
      </c>
      <c r="L103">
        <v>496971</v>
      </c>
      <c r="M103">
        <v>3244.502</v>
      </c>
      <c r="N103">
        <v>49.3</v>
      </c>
      <c r="O103">
        <v>21800</v>
      </c>
      <c r="P103">
        <v>920948</v>
      </c>
      <c r="Q103">
        <v>16.255423</v>
      </c>
      <c r="R103">
        <v>30.999694000000002</v>
      </c>
      <c r="S103">
        <v>23326</v>
      </c>
      <c r="T103">
        <v>274</v>
      </c>
      <c r="U103">
        <f t="shared" si="1"/>
        <v>153.17327589873577</v>
      </c>
    </row>
    <row r="104" spans="1:21" x14ac:dyDescent="0.25">
      <c r="A104">
        <v>4628</v>
      </c>
      <c r="B104" s="1">
        <v>42065</v>
      </c>
      <c r="C104" t="s">
        <v>1</v>
      </c>
      <c r="D104" t="s">
        <v>8791</v>
      </c>
      <c r="E104" t="s">
        <v>352</v>
      </c>
      <c r="F104" t="s">
        <v>353</v>
      </c>
      <c r="G104" t="s">
        <v>354</v>
      </c>
      <c r="H104" t="s">
        <v>155</v>
      </c>
      <c r="I104">
        <v>40.815920393334203</v>
      </c>
      <c r="J104">
        <v>16.755008697509702</v>
      </c>
      <c r="K104">
        <v>0</v>
      </c>
      <c r="L104">
        <v>1266379</v>
      </c>
      <c r="M104">
        <v>3825.502</v>
      </c>
      <c r="N104">
        <v>40.9</v>
      </c>
      <c r="O104">
        <v>20000</v>
      </c>
      <c r="P104">
        <v>1794815</v>
      </c>
      <c r="Q104">
        <v>19.050916000000001</v>
      </c>
      <c r="R104">
        <v>40.808579000000002</v>
      </c>
      <c r="S104">
        <v>36637</v>
      </c>
      <c r="T104">
        <v>445</v>
      </c>
      <c r="U104">
        <f t="shared" si="1"/>
        <v>331.03603134961111</v>
      </c>
    </row>
    <row r="105" spans="1:21" x14ac:dyDescent="0.25">
      <c r="A105">
        <v>4641</v>
      </c>
      <c r="B105" s="1">
        <v>42065</v>
      </c>
      <c r="C105" t="s">
        <v>76</v>
      </c>
      <c r="D105" t="s">
        <v>8791</v>
      </c>
      <c r="E105" t="s">
        <v>355</v>
      </c>
      <c r="F105" t="s">
        <v>356</v>
      </c>
      <c r="G105" t="s">
        <v>357</v>
      </c>
      <c r="H105" t="s">
        <v>14</v>
      </c>
      <c r="I105">
        <v>43.538915009024997</v>
      </c>
      <c r="J105">
        <v>11.563652157783499</v>
      </c>
      <c r="K105">
        <v>0</v>
      </c>
      <c r="L105">
        <v>346442</v>
      </c>
      <c r="M105">
        <v>3430.3820000000001</v>
      </c>
      <c r="N105">
        <v>23.9</v>
      </c>
      <c r="O105">
        <v>26700</v>
      </c>
      <c r="P105">
        <v>1283534</v>
      </c>
      <c r="Q105">
        <v>10.289217000000001</v>
      </c>
      <c r="R105">
        <v>25.187135999999999</v>
      </c>
      <c r="S105">
        <v>13596</v>
      </c>
      <c r="T105">
        <v>287</v>
      </c>
      <c r="U105">
        <f t="shared" si="1"/>
        <v>100.99225100877977</v>
      </c>
    </row>
    <row r="106" spans="1:21" x14ac:dyDescent="0.25">
      <c r="A106">
        <v>4644</v>
      </c>
      <c r="B106" s="1">
        <v>42065</v>
      </c>
      <c r="C106" t="s">
        <v>76</v>
      </c>
      <c r="D106" t="s">
        <v>8791</v>
      </c>
      <c r="E106" t="s">
        <v>358</v>
      </c>
      <c r="F106" t="s">
        <v>359</v>
      </c>
      <c r="G106" t="s">
        <v>360</v>
      </c>
      <c r="H106" t="s">
        <v>361</v>
      </c>
      <c r="I106">
        <v>45.621146908724398</v>
      </c>
      <c r="J106">
        <v>9.5301273465156502</v>
      </c>
      <c r="K106">
        <v>0</v>
      </c>
      <c r="L106">
        <v>1108853</v>
      </c>
      <c r="M106">
        <v>2760.9720000000002</v>
      </c>
      <c r="N106">
        <v>5.9</v>
      </c>
      <c r="O106">
        <v>29900</v>
      </c>
      <c r="P106">
        <v>2060564</v>
      </c>
      <c r="Q106">
        <v>5.8106489999999997</v>
      </c>
      <c r="R106">
        <v>14.184278000000001</v>
      </c>
      <c r="S106">
        <v>37036</v>
      </c>
      <c r="T106">
        <v>885</v>
      </c>
      <c r="U106">
        <f t="shared" si="1"/>
        <v>401.61689434010918</v>
      </c>
    </row>
    <row r="107" spans="1:21" x14ac:dyDescent="0.25">
      <c r="A107">
        <v>4655</v>
      </c>
      <c r="B107" s="1">
        <v>42065</v>
      </c>
      <c r="C107" t="s">
        <v>76</v>
      </c>
      <c r="D107" t="s">
        <v>8791</v>
      </c>
      <c r="E107" t="s">
        <v>362</v>
      </c>
      <c r="F107" t="s">
        <v>363</v>
      </c>
      <c r="G107" t="s">
        <v>305</v>
      </c>
      <c r="H107" t="s">
        <v>306</v>
      </c>
      <c r="I107">
        <v>43.531763261253403</v>
      </c>
      <c r="J107">
        <v>10.339660942554399</v>
      </c>
      <c r="K107">
        <v>0</v>
      </c>
      <c r="L107">
        <v>339070</v>
      </c>
      <c r="M107">
        <v>1212.202</v>
      </c>
      <c r="N107">
        <v>20.2</v>
      </c>
      <c r="O107">
        <v>25800</v>
      </c>
      <c r="P107">
        <v>8216797</v>
      </c>
      <c r="Q107">
        <v>8.6253150000000005</v>
      </c>
      <c r="R107">
        <v>27.652898</v>
      </c>
      <c r="S107">
        <v>9819</v>
      </c>
      <c r="T107">
        <v>340</v>
      </c>
      <c r="U107">
        <f t="shared" si="1"/>
        <v>279.71410705476478</v>
      </c>
    </row>
    <row r="108" spans="1:21" x14ac:dyDescent="0.25">
      <c r="A108">
        <v>4658</v>
      </c>
      <c r="B108" s="1">
        <v>42065</v>
      </c>
      <c r="C108" t="s">
        <v>76</v>
      </c>
      <c r="D108" t="s">
        <v>8791</v>
      </c>
      <c r="E108" t="s">
        <v>364</v>
      </c>
      <c r="F108" t="s">
        <v>365</v>
      </c>
      <c r="G108" t="s">
        <v>366</v>
      </c>
      <c r="H108" t="s">
        <v>163</v>
      </c>
      <c r="I108">
        <v>45.569851510563602</v>
      </c>
      <c r="J108">
        <v>9.2941197752952505</v>
      </c>
      <c r="K108">
        <v>0</v>
      </c>
      <c r="L108">
        <v>864557</v>
      </c>
      <c r="M108">
        <v>405.702</v>
      </c>
      <c r="N108">
        <v>0.1</v>
      </c>
      <c r="O108">
        <v>28200</v>
      </c>
      <c r="P108">
        <v>1000990</v>
      </c>
      <c r="Q108">
        <v>8.7960709999999995</v>
      </c>
      <c r="R108">
        <v>23.525351000000001</v>
      </c>
      <c r="S108">
        <v>25407</v>
      </c>
      <c r="T108">
        <v>683</v>
      </c>
      <c r="U108">
        <f t="shared" si="1"/>
        <v>2131.0148828450438</v>
      </c>
    </row>
    <row r="109" spans="1:21" x14ac:dyDescent="0.25">
      <c r="A109">
        <v>4679</v>
      </c>
      <c r="B109" s="1">
        <v>42065</v>
      </c>
      <c r="C109" t="s">
        <v>1</v>
      </c>
      <c r="D109" t="s">
        <v>8791</v>
      </c>
      <c r="E109" t="s">
        <v>367</v>
      </c>
      <c r="F109" t="s">
        <v>368</v>
      </c>
      <c r="G109" t="s">
        <v>369</v>
      </c>
      <c r="H109" t="s">
        <v>42</v>
      </c>
      <c r="I109">
        <v>45.379138874089499</v>
      </c>
      <c r="J109">
        <v>10.212649092124799</v>
      </c>
      <c r="K109">
        <v>0</v>
      </c>
      <c r="L109">
        <v>1265077</v>
      </c>
      <c r="M109">
        <v>4785.5020000000004</v>
      </c>
      <c r="N109">
        <v>14.9</v>
      </c>
      <c r="O109">
        <v>30400</v>
      </c>
      <c r="P109">
        <v>9257806</v>
      </c>
      <c r="Q109">
        <v>8.6950389999999995</v>
      </c>
      <c r="R109">
        <v>22.500947</v>
      </c>
      <c r="S109">
        <v>56320</v>
      </c>
      <c r="T109">
        <v>1375</v>
      </c>
      <c r="U109">
        <f t="shared" si="1"/>
        <v>264.35617412760456</v>
      </c>
    </row>
    <row r="110" spans="1:21" x14ac:dyDescent="0.25">
      <c r="A110">
        <v>4680</v>
      </c>
      <c r="B110" s="1">
        <v>42065</v>
      </c>
      <c r="C110" t="s">
        <v>76</v>
      </c>
      <c r="D110" t="s">
        <v>8791</v>
      </c>
      <c r="E110" t="s">
        <v>370</v>
      </c>
      <c r="F110" t="s">
        <v>371</v>
      </c>
      <c r="G110" t="s">
        <v>372</v>
      </c>
      <c r="H110" t="s">
        <v>373</v>
      </c>
      <c r="I110">
        <v>45.677650115296899</v>
      </c>
      <c r="J110">
        <v>8.4831765011886002</v>
      </c>
      <c r="K110">
        <v>0</v>
      </c>
      <c r="L110">
        <v>371418</v>
      </c>
      <c r="M110">
        <v>1338.6020000000001</v>
      </c>
      <c r="N110">
        <v>24.5</v>
      </c>
      <c r="O110">
        <v>26300</v>
      </c>
      <c r="P110">
        <v>1070269</v>
      </c>
      <c r="Q110">
        <v>9.1240939999999995</v>
      </c>
      <c r="R110">
        <v>22.618321000000002</v>
      </c>
      <c r="S110">
        <v>16313</v>
      </c>
      <c r="T110">
        <v>353</v>
      </c>
      <c r="U110">
        <f t="shared" si="1"/>
        <v>277.46708879861228</v>
      </c>
    </row>
    <row r="111" spans="1:21" x14ac:dyDescent="0.25">
      <c r="A111">
        <v>4686</v>
      </c>
      <c r="B111" s="1">
        <v>42065</v>
      </c>
      <c r="C111" t="s">
        <v>76</v>
      </c>
      <c r="D111" t="s">
        <v>8791</v>
      </c>
      <c r="E111" t="s">
        <v>374</v>
      </c>
      <c r="F111" t="s">
        <v>375</v>
      </c>
      <c r="G111" t="s">
        <v>376</v>
      </c>
      <c r="H111" t="s">
        <v>174</v>
      </c>
      <c r="I111">
        <v>43.682811524720996</v>
      </c>
      <c r="J111">
        <v>10.448529124259901</v>
      </c>
      <c r="K111">
        <v>0</v>
      </c>
      <c r="L111">
        <v>421816</v>
      </c>
      <c r="M111">
        <v>2573.8420000000001</v>
      </c>
      <c r="N111">
        <v>17.100000000000001</v>
      </c>
      <c r="O111">
        <v>29100</v>
      </c>
      <c r="P111">
        <v>3047151</v>
      </c>
      <c r="Q111">
        <v>8.5202050000000007</v>
      </c>
      <c r="R111">
        <v>20.016960000000001</v>
      </c>
      <c r="S111">
        <v>17226</v>
      </c>
      <c r="T111">
        <v>462</v>
      </c>
      <c r="U111">
        <f t="shared" si="1"/>
        <v>163.8857396840987</v>
      </c>
    </row>
    <row r="112" spans="1:21" x14ac:dyDescent="0.25">
      <c r="A112">
        <v>4694</v>
      </c>
      <c r="B112" s="1">
        <v>42065</v>
      </c>
      <c r="C112" t="s">
        <v>76</v>
      </c>
      <c r="D112" t="s">
        <v>8791</v>
      </c>
      <c r="E112" t="s">
        <v>377</v>
      </c>
      <c r="F112" t="s">
        <v>378</v>
      </c>
      <c r="G112" t="s">
        <v>379</v>
      </c>
      <c r="H112" t="s">
        <v>18</v>
      </c>
      <c r="I112">
        <v>42.118987837703997</v>
      </c>
      <c r="J112">
        <v>12.363394349813399</v>
      </c>
      <c r="K112">
        <v>0</v>
      </c>
      <c r="L112">
        <v>4342046</v>
      </c>
      <c r="M112">
        <v>5381.2020000000002</v>
      </c>
      <c r="N112">
        <v>26.7</v>
      </c>
      <c r="O112">
        <v>34900</v>
      </c>
      <c r="P112">
        <v>27427922</v>
      </c>
      <c r="Q112">
        <v>10.669639</v>
      </c>
      <c r="R112">
        <v>31.520848999999998</v>
      </c>
      <c r="S112">
        <v>157961</v>
      </c>
      <c r="T112">
        <v>2904</v>
      </c>
      <c r="U112">
        <f t="shared" si="1"/>
        <v>806.89147145935044</v>
      </c>
    </row>
    <row r="113" spans="1:21" x14ac:dyDescent="0.25">
      <c r="A113">
        <v>4699</v>
      </c>
      <c r="B113" s="1">
        <v>42065</v>
      </c>
      <c r="C113" t="s">
        <v>76</v>
      </c>
      <c r="D113" t="s">
        <v>8791</v>
      </c>
      <c r="E113" t="s">
        <v>380</v>
      </c>
      <c r="F113" t="s">
        <v>381</v>
      </c>
      <c r="G113" t="s">
        <v>382</v>
      </c>
      <c r="H113" t="s">
        <v>75</v>
      </c>
      <c r="I113">
        <v>45.146968395086802</v>
      </c>
      <c r="J113">
        <v>7.7616879343986502</v>
      </c>
      <c r="K113">
        <v>0</v>
      </c>
      <c r="L113">
        <v>2291719</v>
      </c>
      <c r="M113">
        <v>6832.3019999999997</v>
      </c>
      <c r="N113">
        <v>18.8</v>
      </c>
      <c r="O113">
        <v>28900</v>
      </c>
      <c r="P113">
        <v>6673770</v>
      </c>
      <c r="Q113">
        <v>11.918583</v>
      </c>
      <c r="R113">
        <v>30.196940999999999</v>
      </c>
      <c r="S113">
        <v>135100</v>
      </c>
      <c r="T113">
        <v>2150</v>
      </c>
      <c r="U113">
        <f t="shared" si="1"/>
        <v>335.42413669653365</v>
      </c>
    </row>
    <row r="114" spans="1:21" x14ac:dyDescent="0.25">
      <c r="A114">
        <v>4706</v>
      </c>
      <c r="B114" s="1">
        <v>42065</v>
      </c>
      <c r="C114" t="s">
        <v>6</v>
      </c>
      <c r="D114" t="s">
        <v>8791</v>
      </c>
      <c r="E114" t="s">
        <v>383</v>
      </c>
      <c r="F114" t="s">
        <v>384</v>
      </c>
      <c r="G114" t="s">
        <v>385</v>
      </c>
      <c r="H114" t="s">
        <v>361</v>
      </c>
      <c r="I114">
        <v>45.591847732475003</v>
      </c>
      <c r="J114">
        <v>9.6691435089843392</v>
      </c>
      <c r="K114">
        <v>0</v>
      </c>
      <c r="L114">
        <v>1108853</v>
      </c>
      <c r="M114">
        <v>2760.9720000000002</v>
      </c>
      <c r="N114">
        <v>5.9</v>
      </c>
      <c r="O114">
        <v>29900</v>
      </c>
      <c r="P114">
        <v>2060564</v>
      </c>
      <c r="Q114">
        <v>5.8106489999999997</v>
      </c>
      <c r="R114">
        <v>14.184278000000001</v>
      </c>
      <c r="S114">
        <v>37036</v>
      </c>
      <c r="T114">
        <v>885</v>
      </c>
      <c r="U114">
        <f t="shared" si="1"/>
        <v>401.61689434010918</v>
      </c>
    </row>
    <row r="115" spans="1:21" x14ac:dyDescent="0.25">
      <c r="A115">
        <v>4721</v>
      </c>
      <c r="B115" s="1">
        <v>42065</v>
      </c>
      <c r="C115" t="s">
        <v>76</v>
      </c>
      <c r="D115" t="s">
        <v>8791</v>
      </c>
      <c r="E115" t="s">
        <v>194</v>
      </c>
      <c r="F115" t="s">
        <v>386</v>
      </c>
      <c r="G115" t="s">
        <v>387</v>
      </c>
      <c r="H115" t="s">
        <v>361</v>
      </c>
      <c r="I115">
        <v>45.476624543321897</v>
      </c>
      <c r="J115">
        <v>9.6184015274047798</v>
      </c>
      <c r="K115">
        <v>0</v>
      </c>
      <c r="L115">
        <v>1108853</v>
      </c>
      <c r="M115">
        <v>2760.9720000000002</v>
      </c>
      <c r="N115">
        <v>5.9</v>
      </c>
      <c r="O115">
        <v>29900</v>
      </c>
      <c r="P115">
        <v>2060564</v>
      </c>
      <c r="Q115">
        <v>5.8106489999999997</v>
      </c>
      <c r="R115">
        <v>14.184278000000001</v>
      </c>
      <c r="S115">
        <v>37036</v>
      </c>
      <c r="T115">
        <v>885</v>
      </c>
      <c r="U115">
        <f t="shared" si="1"/>
        <v>401.61689434010918</v>
      </c>
    </row>
    <row r="116" spans="1:21" x14ac:dyDescent="0.25">
      <c r="A116">
        <v>4726</v>
      </c>
      <c r="B116" s="1">
        <v>42065</v>
      </c>
      <c r="C116" t="s">
        <v>258</v>
      </c>
      <c r="D116" t="s">
        <v>8791</v>
      </c>
      <c r="E116" t="s">
        <v>388</v>
      </c>
      <c r="F116" t="s">
        <v>389</v>
      </c>
      <c r="G116" t="s">
        <v>126</v>
      </c>
      <c r="H116" t="s">
        <v>127</v>
      </c>
      <c r="I116">
        <v>44.915819428142399</v>
      </c>
      <c r="J116">
        <v>8.2220488786697299</v>
      </c>
      <c r="K116">
        <v>0</v>
      </c>
      <c r="L116">
        <v>219292</v>
      </c>
      <c r="M116">
        <v>1511.1020000000001</v>
      </c>
      <c r="N116">
        <v>24</v>
      </c>
      <c r="O116">
        <v>23700</v>
      </c>
      <c r="P116">
        <v>320888</v>
      </c>
      <c r="Q116">
        <v>9.5079080000000005</v>
      </c>
      <c r="R116">
        <v>28.544438</v>
      </c>
      <c r="S116">
        <v>8875</v>
      </c>
      <c r="T116">
        <v>168</v>
      </c>
      <c r="U116">
        <f t="shared" si="1"/>
        <v>145.12058087409056</v>
      </c>
    </row>
    <row r="117" spans="1:21" x14ac:dyDescent="0.25">
      <c r="A117">
        <v>4727</v>
      </c>
      <c r="B117" s="1">
        <v>42065</v>
      </c>
      <c r="C117" t="s">
        <v>1</v>
      </c>
      <c r="D117" t="s">
        <v>8791</v>
      </c>
      <c r="E117" t="s">
        <v>390</v>
      </c>
      <c r="F117" t="s">
        <v>391</v>
      </c>
      <c r="G117" t="s">
        <v>392</v>
      </c>
      <c r="H117" t="s">
        <v>133</v>
      </c>
      <c r="I117">
        <v>43.706023081336902</v>
      </c>
      <c r="J117">
        <v>13.2098101857055</v>
      </c>
      <c r="K117">
        <v>0</v>
      </c>
      <c r="L117">
        <v>477892</v>
      </c>
      <c r="M117">
        <v>1978.662</v>
      </c>
      <c r="N117">
        <v>34.5</v>
      </c>
      <c r="O117">
        <v>27500</v>
      </c>
      <c r="P117">
        <v>2992628</v>
      </c>
      <c r="Q117">
        <v>9.3802559999999993</v>
      </c>
      <c r="R117">
        <v>21.587323999999999</v>
      </c>
      <c r="S117">
        <v>15346</v>
      </c>
      <c r="T117">
        <v>275</v>
      </c>
      <c r="U117">
        <f t="shared" si="1"/>
        <v>241.52280682602688</v>
      </c>
    </row>
    <row r="118" spans="1:21" x14ac:dyDescent="0.25">
      <c r="A118">
        <v>4730</v>
      </c>
      <c r="B118" s="1">
        <v>42065</v>
      </c>
      <c r="C118" t="s">
        <v>253</v>
      </c>
      <c r="D118" t="s">
        <v>8791</v>
      </c>
      <c r="E118" t="s">
        <v>393</v>
      </c>
      <c r="F118" t="s">
        <v>394</v>
      </c>
      <c r="G118" t="s">
        <v>395</v>
      </c>
      <c r="H118" t="s">
        <v>163</v>
      </c>
      <c r="I118">
        <v>45.585688769088101</v>
      </c>
      <c r="J118">
        <v>9.3577444553375209</v>
      </c>
      <c r="K118">
        <v>0</v>
      </c>
      <c r="L118">
        <v>864557</v>
      </c>
      <c r="M118">
        <v>405.702</v>
      </c>
      <c r="N118">
        <v>0.1</v>
      </c>
      <c r="O118">
        <v>28200</v>
      </c>
      <c r="P118">
        <v>1000990</v>
      </c>
      <c r="Q118">
        <v>8.7960709999999995</v>
      </c>
      <c r="R118">
        <v>23.525351000000001</v>
      </c>
      <c r="S118">
        <v>25407</v>
      </c>
      <c r="T118">
        <v>683</v>
      </c>
      <c r="U118">
        <f t="shared" si="1"/>
        <v>2131.0148828450438</v>
      </c>
    </row>
    <row r="119" spans="1:21" x14ac:dyDescent="0.25">
      <c r="A119">
        <v>4754</v>
      </c>
      <c r="B119" s="1">
        <v>42065</v>
      </c>
      <c r="C119" t="s">
        <v>6</v>
      </c>
      <c r="D119" t="s">
        <v>8791</v>
      </c>
      <c r="E119" t="s">
        <v>396</v>
      </c>
      <c r="F119" t="s">
        <v>397</v>
      </c>
      <c r="G119" t="s">
        <v>234</v>
      </c>
      <c r="H119" t="s">
        <v>235</v>
      </c>
      <c r="I119">
        <v>44.719892033724001</v>
      </c>
      <c r="J119">
        <v>10.642755925655299</v>
      </c>
      <c r="K119">
        <v>0</v>
      </c>
      <c r="L119">
        <v>533248</v>
      </c>
      <c r="M119">
        <v>2551.0819999999999</v>
      </c>
      <c r="N119">
        <v>10.4</v>
      </c>
      <c r="O119">
        <v>31900</v>
      </c>
      <c r="P119">
        <v>552741</v>
      </c>
      <c r="Q119">
        <v>5.3820389999999998</v>
      </c>
      <c r="R119">
        <v>16.951080999999999</v>
      </c>
      <c r="S119">
        <v>38905</v>
      </c>
      <c r="T119">
        <v>754</v>
      </c>
      <c r="U119">
        <f t="shared" si="1"/>
        <v>209.02816922388226</v>
      </c>
    </row>
    <row r="120" spans="1:21" x14ac:dyDescent="0.25">
      <c r="A120">
        <v>4756</v>
      </c>
      <c r="B120" s="1">
        <v>42065</v>
      </c>
      <c r="C120" t="s">
        <v>6</v>
      </c>
      <c r="D120" t="s">
        <v>8791</v>
      </c>
      <c r="E120" t="s">
        <v>398</v>
      </c>
      <c r="F120" t="s">
        <v>399</v>
      </c>
      <c r="G120" t="s">
        <v>400</v>
      </c>
      <c r="H120" t="s">
        <v>235</v>
      </c>
      <c r="I120">
        <v>44.590793609619141</v>
      </c>
      <c r="J120">
        <v>10.716591835021973</v>
      </c>
      <c r="K120">
        <v>0</v>
      </c>
      <c r="L120">
        <v>533248</v>
      </c>
      <c r="M120">
        <v>2551.0819999999999</v>
      </c>
      <c r="N120">
        <v>10.4</v>
      </c>
      <c r="O120">
        <v>31900</v>
      </c>
      <c r="P120">
        <v>552741</v>
      </c>
      <c r="Q120">
        <v>5.3820389999999998</v>
      </c>
      <c r="R120">
        <v>16.951080999999999</v>
      </c>
      <c r="S120">
        <v>38905</v>
      </c>
      <c r="T120">
        <v>754</v>
      </c>
      <c r="U120">
        <f t="shared" si="1"/>
        <v>209.02816922388226</v>
      </c>
    </row>
    <row r="121" spans="1:21" x14ac:dyDescent="0.25">
      <c r="A121">
        <v>4757</v>
      </c>
      <c r="B121" s="1">
        <v>42065</v>
      </c>
      <c r="C121" t="s">
        <v>1</v>
      </c>
      <c r="D121" t="s">
        <v>8791</v>
      </c>
      <c r="E121" t="s">
        <v>401</v>
      </c>
      <c r="F121" t="s">
        <v>402</v>
      </c>
      <c r="G121" t="s">
        <v>403</v>
      </c>
      <c r="H121" t="s">
        <v>351</v>
      </c>
      <c r="I121">
        <v>41.442648729211697</v>
      </c>
      <c r="J121">
        <v>13.680952361481999</v>
      </c>
      <c r="K121">
        <v>0</v>
      </c>
      <c r="L121">
        <v>496971</v>
      </c>
      <c r="M121">
        <v>3244.502</v>
      </c>
      <c r="N121">
        <v>49.3</v>
      </c>
      <c r="O121">
        <v>21800</v>
      </c>
      <c r="P121">
        <v>920948</v>
      </c>
      <c r="Q121">
        <v>16.255423</v>
      </c>
      <c r="R121">
        <v>30.999694000000002</v>
      </c>
      <c r="S121">
        <v>23326</v>
      </c>
      <c r="T121">
        <v>274</v>
      </c>
      <c r="U121">
        <f t="shared" si="1"/>
        <v>153.17327589873577</v>
      </c>
    </row>
    <row r="122" spans="1:21" x14ac:dyDescent="0.25">
      <c r="A122">
        <v>4759</v>
      </c>
      <c r="B122" s="1">
        <v>42065</v>
      </c>
      <c r="C122" t="s">
        <v>253</v>
      </c>
      <c r="D122" t="s">
        <v>8791</v>
      </c>
      <c r="E122" t="s">
        <v>404</v>
      </c>
      <c r="F122" t="s">
        <v>405</v>
      </c>
      <c r="G122" t="s">
        <v>406</v>
      </c>
      <c r="H122" t="s">
        <v>257</v>
      </c>
      <c r="I122">
        <v>44.694062464975602</v>
      </c>
      <c r="J122">
        <v>8.0168686042511492</v>
      </c>
      <c r="K122">
        <v>0</v>
      </c>
      <c r="L122">
        <v>592060</v>
      </c>
      <c r="M122">
        <v>6904.2020000000002</v>
      </c>
      <c r="N122">
        <v>5.7</v>
      </c>
      <c r="O122">
        <v>29000</v>
      </c>
      <c r="P122">
        <v>1695364</v>
      </c>
      <c r="Q122">
        <v>5.330406</v>
      </c>
      <c r="R122">
        <v>14.486682</v>
      </c>
      <c r="S122">
        <v>24190</v>
      </c>
      <c r="T122">
        <v>434</v>
      </c>
      <c r="U122">
        <f t="shared" si="1"/>
        <v>85.753574417434479</v>
      </c>
    </row>
    <row r="123" spans="1:21" x14ac:dyDescent="0.25">
      <c r="A123">
        <v>4761</v>
      </c>
      <c r="B123" s="1">
        <v>42065</v>
      </c>
      <c r="C123" t="s">
        <v>1</v>
      </c>
      <c r="D123" t="s">
        <v>8791</v>
      </c>
      <c r="E123" t="s">
        <v>407</v>
      </c>
      <c r="F123" t="s">
        <v>408</v>
      </c>
      <c r="G123" t="s">
        <v>409</v>
      </c>
      <c r="H123" t="s">
        <v>235</v>
      </c>
      <c r="I123">
        <v>44.785798271746003</v>
      </c>
      <c r="J123">
        <v>10.498072206973999</v>
      </c>
      <c r="K123">
        <v>0</v>
      </c>
      <c r="L123">
        <v>533248</v>
      </c>
      <c r="M123">
        <v>2551.0819999999999</v>
      </c>
      <c r="N123">
        <v>10.4</v>
      </c>
      <c r="O123">
        <v>31900</v>
      </c>
      <c r="P123">
        <v>552741</v>
      </c>
      <c r="Q123">
        <v>5.3820389999999998</v>
      </c>
      <c r="R123">
        <v>16.951080999999999</v>
      </c>
      <c r="S123">
        <v>38905</v>
      </c>
      <c r="T123">
        <v>754</v>
      </c>
      <c r="U123">
        <f t="shared" si="1"/>
        <v>209.02816922388226</v>
      </c>
    </row>
    <row r="124" spans="1:21" x14ac:dyDescent="0.25">
      <c r="A124">
        <v>4766</v>
      </c>
      <c r="B124" s="1">
        <v>42065</v>
      </c>
      <c r="C124" t="s">
        <v>6</v>
      </c>
      <c r="D124" t="s">
        <v>8791</v>
      </c>
      <c r="E124" t="s">
        <v>410</v>
      </c>
      <c r="F124" t="s">
        <v>411</v>
      </c>
      <c r="G124" t="s">
        <v>412</v>
      </c>
      <c r="H124" t="s">
        <v>316</v>
      </c>
      <c r="I124">
        <v>42.514624685713898</v>
      </c>
      <c r="J124">
        <v>13.930873274803099</v>
      </c>
      <c r="K124">
        <v>0</v>
      </c>
      <c r="L124">
        <v>311168</v>
      </c>
      <c r="M124">
        <v>1950.8019999999999</v>
      </c>
      <c r="N124">
        <v>31.5</v>
      </c>
      <c r="O124">
        <v>22400</v>
      </c>
      <c r="P124">
        <v>3405732</v>
      </c>
      <c r="Q124">
        <v>11.543744999999999</v>
      </c>
      <c r="R124">
        <v>27.864782000000002</v>
      </c>
      <c r="S124">
        <v>13292</v>
      </c>
      <c r="T124">
        <v>199</v>
      </c>
      <c r="U124">
        <f t="shared" si="1"/>
        <v>159.5077306666694</v>
      </c>
    </row>
    <row r="125" spans="1:21" x14ac:dyDescent="0.25">
      <c r="A125">
        <v>4770</v>
      </c>
      <c r="B125" s="1">
        <v>42065</v>
      </c>
      <c r="C125" t="s">
        <v>6</v>
      </c>
      <c r="D125" t="s">
        <v>8791</v>
      </c>
      <c r="E125" t="s">
        <v>413</v>
      </c>
      <c r="F125" t="s">
        <v>414</v>
      </c>
      <c r="G125" t="s">
        <v>415</v>
      </c>
      <c r="H125" t="s">
        <v>155</v>
      </c>
      <c r="I125">
        <v>41.102403658046399</v>
      </c>
      <c r="J125">
        <v>16.925233878187498</v>
      </c>
      <c r="K125">
        <v>0</v>
      </c>
      <c r="L125">
        <v>1266379</v>
      </c>
      <c r="M125">
        <v>3825.502</v>
      </c>
      <c r="N125">
        <v>40.9</v>
      </c>
      <c r="O125">
        <v>20000</v>
      </c>
      <c r="P125">
        <v>1794815</v>
      </c>
      <c r="Q125">
        <v>19.050916000000001</v>
      </c>
      <c r="R125">
        <v>40.808579000000002</v>
      </c>
      <c r="S125">
        <v>36637</v>
      </c>
      <c r="T125">
        <v>445</v>
      </c>
      <c r="U125">
        <f t="shared" si="1"/>
        <v>331.03603134961111</v>
      </c>
    </row>
    <row r="126" spans="1:21" x14ac:dyDescent="0.25">
      <c r="A126">
        <v>4772</v>
      </c>
      <c r="B126" s="1">
        <v>42065</v>
      </c>
      <c r="C126" t="s">
        <v>6</v>
      </c>
      <c r="D126" t="s">
        <v>8791</v>
      </c>
      <c r="E126" t="s">
        <v>416</v>
      </c>
      <c r="F126" t="s">
        <v>417</v>
      </c>
      <c r="G126" t="s">
        <v>418</v>
      </c>
      <c r="H126" t="s">
        <v>419</v>
      </c>
      <c r="I126">
        <v>45.103816248230601</v>
      </c>
      <c r="J126">
        <v>9.6845278096397998</v>
      </c>
      <c r="K126">
        <v>0</v>
      </c>
      <c r="L126">
        <v>229576</v>
      </c>
      <c r="M126">
        <v>782.60199999999998</v>
      </c>
      <c r="N126">
        <v>8.6</v>
      </c>
      <c r="O126">
        <v>25000</v>
      </c>
      <c r="P126">
        <v>205486</v>
      </c>
      <c r="Q126">
        <v>7.9713430000000001</v>
      </c>
      <c r="R126">
        <v>17.759644999999999</v>
      </c>
      <c r="S126">
        <v>8735</v>
      </c>
      <c r="T126">
        <v>147</v>
      </c>
      <c r="U126">
        <f t="shared" si="1"/>
        <v>293.34962088008979</v>
      </c>
    </row>
    <row r="127" spans="1:21" x14ac:dyDescent="0.25">
      <c r="A127">
        <v>4773</v>
      </c>
      <c r="B127" s="1">
        <v>42065</v>
      </c>
      <c r="C127" t="s">
        <v>140</v>
      </c>
      <c r="D127" t="s">
        <v>8791</v>
      </c>
      <c r="E127" t="s">
        <v>420</v>
      </c>
      <c r="F127" t="s">
        <v>421</v>
      </c>
      <c r="G127" t="s">
        <v>422</v>
      </c>
      <c r="H127" t="s">
        <v>167</v>
      </c>
      <c r="I127">
        <v>43.093567660141602</v>
      </c>
      <c r="J127">
        <v>12.3660328624267</v>
      </c>
      <c r="K127">
        <v>0</v>
      </c>
      <c r="L127">
        <v>664155</v>
      </c>
      <c r="M127">
        <v>6334.0020000000004</v>
      </c>
      <c r="N127">
        <v>55.9</v>
      </c>
      <c r="O127">
        <v>24800</v>
      </c>
      <c r="P127">
        <v>5089971</v>
      </c>
      <c r="Q127">
        <v>10.157823</v>
      </c>
      <c r="R127">
        <v>25.813866000000001</v>
      </c>
      <c r="S127">
        <v>24616</v>
      </c>
      <c r="T127">
        <v>515</v>
      </c>
      <c r="U127">
        <f t="shared" si="1"/>
        <v>104.85550841316437</v>
      </c>
    </row>
    <row r="128" spans="1:21" x14ac:dyDescent="0.25">
      <c r="A128">
        <v>4774</v>
      </c>
      <c r="B128" s="1">
        <v>42065</v>
      </c>
      <c r="C128" t="s">
        <v>43</v>
      </c>
      <c r="D128" t="s">
        <v>8791</v>
      </c>
      <c r="E128" t="s">
        <v>423</v>
      </c>
      <c r="F128" t="s">
        <v>424</v>
      </c>
      <c r="G128" t="s">
        <v>425</v>
      </c>
      <c r="H128" t="s">
        <v>133</v>
      </c>
      <c r="I128">
        <v>43.561158948846703</v>
      </c>
      <c r="J128">
        <v>13.5104423761367</v>
      </c>
      <c r="K128">
        <v>0</v>
      </c>
      <c r="L128">
        <v>477892</v>
      </c>
      <c r="M128">
        <v>1978.662</v>
      </c>
      <c r="N128">
        <v>34.5</v>
      </c>
      <c r="O128">
        <v>27500</v>
      </c>
      <c r="P128">
        <v>2992628</v>
      </c>
      <c r="Q128">
        <v>9.3802559999999993</v>
      </c>
      <c r="R128">
        <v>21.587323999999999</v>
      </c>
      <c r="S128">
        <v>15346</v>
      </c>
      <c r="T128">
        <v>275</v>
      </c>
      <c r="U128">
        <f t="shared" si="1"/>
        <v>241.52280682602688</v>
      </c>
    </row>
    <row r="129" spans="1:21" x14ac:dyDescent="0.25">
      <c r="A129">
        <v>4776</v>
      </c>
      <c r="B129" s="1">
        <v>42065</v>
      </c>
      <c r="C129" t="s">
        <v>140</v>
      </c>
      <c r="D129" t="s">
        <v>8791</v>
      </c>
      <c r="E129" t="s">
        <v>426</v>
      </c>
      <c r="F129" t="s">
        <v>427</v>
      </c>
      <c r="G129" t="s">
        <v>428</v>
      </c>
      <c r="H129" t="s">
        <v>167</v>
      </c>
      <c r="I129">
        <v>43.248241283068801</v>
      </c>
      <c r="J129">
        <v>12.555641924731299</v>
      </c>
      <c r="K129">
        <v>0</v>
      </c>
      <c r="L129">
        <v>664155</v>
      </c>
      <c r="M129">
        <v>6334.0020000000004</v>
      </c>
      <c r="N129">
        <v>55.9</v>
      </c>
      <c r="O129">
        <v>24800</v>
      </c>
      <c r="P129">
        <v>5089971</v>
      </c>
      <c r="Q129">
        <v>10.157823</v>
      </c>
      <c r="R129">
        <v>25.813866000000001</v>
      </c>
      <c r="S129">
        <v>24616</v>
      </c>
      <c r="T129">
        <v>515</v>
      </c>
      <c r="U129">
        <f t="shared" si="1"/>
        <v>104.85550841316437</v>
      </c>
    </row>
    <row r="130" spans="1:21" x14ac:dyDescent="0.25">
      <c r="A130">
        <v>4778</v>
      </c>
      <c r="B130" s="1">
        <v>42065</v>
      </c>
      <c r="C130" t="s">
        <v>140</v>
      </c>
      <c r="D130" t="s">
        <v>8791</v>
      </c>
      <c r="E130" t="s">
        <v>429</v>
      </c>
      <c r="F130" t="s">
        <v>430</v>
      </c>
      <c r="G130" t="s">
        <v>422</v>
      </c>
      <c r="H130" t="s">
        <v>167</v>
      </c>
      <c r="I130">
        <v>43.080914725946201</v>
      </c>
      <c r="J130">
        <v>12.327620198425199</v>
      </c>
      <c r="K130">
        <v>0</v>
      </c>
      <c r="L130">
        <v>664155</v>
      </c>
      <c r="M130">
        <v>6334.0020000000004</v>
      </c>
      <c r="N130">
        <v>55.9</v>
      </c>
      <c r="O130">
        <v>24800</v>
      </c>
      <c r="P130">
        <v>5089971</v>
      </c>
      <c r="Q130">
        <v>10.157823</v>
      </c>
      <c r="R130">
        <v>25.813866000000001</v>
      </c>
      <c r="S130">
        <v>24616</v>
      </c>
      <c r="T130">
        <v>515</v>
      </c>
      <c r="U130">
        <f t="shared" si="1"/>
        <v>104.85550841316437</v>
      </c>
    </row>
    <row r="131" spans="1:21" x14ac:dyDescent="0.25">
      <c r="A131">
        <v>4780</v>
      </c>
      <c r="B131" s="1">
        <v>42065</v>
      </c>
      <c r="C131" t="s">
        <v>1</v>
      </c>
      <c r="D131" t="s">
        <v>8791</v>
      </c>
      <c r="E131" t="s">
        <v>431</v>
      </c>
      <c r="F131" t="s">
        <v>432</v>
      </c>
      <c r="G131" t="s">
        <v>433</v>
      </c>
      <c r="H131" t="s">
        <v>205</v>
      </c>
      <c r="I131">
        <v>45.439447421073901</v>
      </c>
      <c r="J131">
        <v>8.9822673797607404</v>
      </c>
      <c r="K131">
        <v>0</v>
      </c>
      <c r="L131">
        <v>3196825</v>
      </c>
      <c r="M131">
        <v>1579.8019999999999</v>
      </c>
      <c r="N131">
        <v>17.899999999999999</v>
      </c>
      <c r="O131">
        <v>49500</v>
      </c>
      <c r="P131">
        <v>15850544</v>
      </c>
      <c r="Q131">
        <v>8.0278810000000007</v>
      </c>
      <c r="R131">
        <v>21.979665000000001</v>
      </c>
      <c r="S131">
        <v>96384</v>
      </c>
      <c r="T131">
        <v>3049</v>
      </c>
      <c r="U131">
        <f t="shared" ref="U131:U194" si="2">L131/M131</f>
        <v>2023.5605474610111</v>
      </c>
    </row>
    <row r="132" spans="1:21" x14ac:dyDescent="0.25">
      <c r="A132">
        <v>4802</v>
      </c>
      <c r="B132" s="1">
        <v>42065</v>
      </c>
      <c r="C132" t="s">
        <v>6</v>
      </c>
      <c r="D132" t="s">
        <v>8791</v>
      </c>
      <c r="E132" t="s">
        <v>434</v>
      </c>
      <c r="F132" t="s">
        <v>435</v>
      </c>
      <c r="G132" t="s">
        <v>436</v>
      </c>
      <c r="H132" t="s">
        <v>205</v>
      </c>
      <c r="I132">
        <v>45.335148294358497</v>
      </c>
      <c r="J132">
        <v>9.2449843883514404</v>
      </c>
      <c r="K132">
        <v>0</v>
      </c>
      <c r="L132">
        <v>3196825</v>
      </c>
      <c r="M132">
        <v>1579.8019999999999</v>
      </c>
      <c r="N132">
        <v>17.899999999999999</v>
      </c>
      <c r="O132">
        <v>49500</v>
      </c>
      <c r="P132">
        <v>15850544</v>
      </c>
      <c r="Q132">
        <v>8.0278810000000007</v>
      </c>
      <c r="R132">
        <v>21.979665000000001</v>
      </c>
      <c r="S132">
        <v>96384</v>
      </c>
      <c r="T132">
        <v>3049</v>
      </c>
      <c r="U132">
        <f t="shared" si="2"/>
        <v>2023.5605474610111</v>
      </c>
    </row>
    <row r="133" spans="1:21" x14ac:dyDescent="0.25">
      <c r="A133">
        <v>4824</v>
      </c>
      <c r="B133" s="1">
        <v>42065</v>
      </c>
      <c r="C133" t="s">
        <v>140</v>
      </c>
      <c r="D133" t="s">
        <v>8791</v>
      </c>
      <c r="E133" t="s">
        <v>437</v>
      </c>
      <c r="F133" t="s">
        <v>438</v>
      </c>
      <c r="G133" t="s">
        <v>422</v>
      </c>
      <c r="H133" t="s">
        <v>167</v>
      </c>
      <c r="I133">
        <v>43.082410499999902</v>
      </c>
      <c r="J133">
        <v>12.397943100000001</v>
      </c>
      <c r="K133">
        <v>0</v>
      </c>
      <c r="L133">
        <v>664155</v>
      </c>
      <c r="M133">
        <v>6334.0020000000004</v>
      </c>
      <c r="N133">
        <v>55.9</v>
      </c>
      <c r="O133">
        <v>24800</v>
      </c>
      <c r="P133">
        <v>5089971</v>
      </c>
      <c r="Q133">
        <v>10.157823</v>
      </c>
      <c r="R133">
        <v>25.813866000000001</v>
      </c>
      <c r="S133">
        <v>24616</v>
      </c>
      <c r="T133">
        <v>515</v>
      </c>
      <c r="U133">
        <f t="shared" si="2"/>
        <v>104.85550841316437</v>
      </c>
    </row>
    <row r="134" spans="1:21" x14ac:dyDescent="0.25">
      <c r="A134">
        <v>4838</v>
      </c>
      <c r="B134" s="1">
        <v>42065</v>
      </c>
      <c r="C134" t="s">
        <v>439</v>
      </c>
      <c r="D134" t="s">
        <v>8791</v>
      </c>
      <c r="E134" t="s">
        <v>440</v>
      </c>
      <c r="F134" t="s">
        <v>441</v>
      </c>
      <c r="G134" t="s">
        <v>442</v>
      </c>
      <c r="H134" t="s">
        <v>10</v>
      </c>
      <c r="I134">
        <v>44.312199450494099</v>
      </c>
      <c r="J134">
        <v>11.8201893568038</v>
      </c>
      <c r="K134">
        <v>0</v>
      </c>
      <c r="L134">
        <v>391997</v>
      </c>
      <c r="M134">
        <v>1858.6020000000001</v>
      </c>
      <c r="N134">
        <v>14.4</v>
      </c>
      <c r="O134">
        <v>29900</v>
      </c>
      <c r="P134">
        <v>6204923</v>
      </c>
      <c r="Q134">
        <v>8.8579819999999998</v>
      </c>
      <c r="R134">
        <v>21.638089999999998</v>
      </c>
      <c r="S134">
        <v>27433</v>
      </c>
      <c r="T134">
        <v>538</v>
      </c>
      <c r="U134">
        <f t="shared" si="2"/>
        <v>210.90959764382046</v>
      </c>
    </row>
    <row r="135" spans="1:21" x14ac:dyDescent="0.25">
      <c r="A135">
        <v>4839</v>
      </c>
      <c r="B135" s="1">
        <v>42065</v>
      </c>
      <c r="C135" t="s">
        <v>1</v>
      </c>
      <c r="D135" t="s">
        <v>8791</v>
      </c>
      <c r="E135" t="s">
        <v>443</v>
      </c>
      <c r="F135" t="s">
        <v>444</v>
      </c>
      <c r="G135" t="s">
        <v>445</v>
      </c>
      <c r="H135" t="s">
        <v>10</v>
      </c>
      <c r="I135">
        <v>44.276579094498999</v>
      </c>
      <c r="J135">
        <v>11.735769510269099</v>
      </c>
      <c r="K135">
        <v>0</v>
      </c>
      <c r="L135">
        <v>391997</v>
      </c>
      <c r="M135">
        <v>1858.6020000000001</v>
      </c>
      <c r="N135">
        <v>14.4</v>
      </c>
      <c r="O135">
        <v>29900</v>
      </c>
      <c r="P135">
        <v>6204923</v>
      </c>
      <c r="Q135">
        <v>8.8579819999999998</v>
      </c>
      <c r="R135">
        <v>21.638089999999998</v>
      </c>
      <c r="S135">
        <v>27433</v>
      </c>
      <c r="T135">
        <v>538</v>
      </c>
      <c r="U135">
        <f t="shared" si="2"/>
        <v>210.90959764382046</v>
      </c>
    </row>
    <row r="136" spans="1:21" x14ac:dyDescent="0.25">
      <c r="A136">
        <v>4846</v>
      </c>
      <c r="B136" s="1">
        <v>42065</v>
      </c>
      <c r="C136" t="s">
        <v>6</v>
      </c>
      <c r="D136" t="s">
        <v>8791</v>
      </c>
      <c r="E136" t="s">
        <v>446</v>
      </c>
      <c r="F136" t="s">
        <v>447</v>
      </c>
      <c r="G136" t="s">
        <v>448</v>
      </c>
      <c r="H136" t="s">
        <v>449</v>
      </c>
      <c r="I136">
        <v>42.339546805113201</v>
      </c>
      <c r="J136">
        <v>14.1162162971558</v>
      </c>
      <c r="K136">
        <v>0</v>
      </c>
      <c r="L136">
        <v>322759</v>
      </c>
      <c r="M136">
        <v>1189.502</v>
      </c>
      <c r="N136">
        <v>71.400000000000006</v>
      </c>
      <c r="O136">
        <v>24400</v>
      </c>
      <c r="P136">
        <v>852651</v>
      </c>
      <c r="Q136">
        <v>12.973189</v>
      </c>
      <c r="R136">
        <v>29.952618999999999</v>
      </c>
      <c r="S136">
        <v>12493</v>
      </c>
      <c r="T136">
        <v>244</v>
      </c>
      <c r="U136">
        <f t="shared" si="2"/>
        <v>271.33960262361899</v>
      </c>
    </row>
    <row r="137" spans="1:21" x14ac:dyDescent="0.25">
      <c r="A137">
        <v>4847</v>
      </c>
      <c r="B137" s="1">
        <v>42065</v>
      </c>
      <c r="C137" t="s">
        <v>1</v>
      </c>
      <c r="D137" t="s">
        <v>8791</v>
      </c>
      <c r="E137" t="s">
        <v>450</v>
      </c>
      <c r="F137" t="s">
        <v>451</v>
      </c>
      <c r="G137" t="s">
        <v>452</v>
      </c>
      <c r="H137" t="s">
        <v>174</v>
      </c>
      <c r="I137">
        <v>43.5655727794474</v>
      </c>
      <c r="J137">
        <v>10.7105809450149</v>
      </c>
      <c r="K137">
        <v>0</v>
      </c>
      <c r="L137">
        <v>421816</v>
      </c>
      <c r="M137">
        <v>2573.8420000000001</v>
      </c>
      <c r="N137">
        <v>17.100000000000001</v>
      </c>
      <c r="O137">
        <v>29100</v>
      </c>
      <c r="P137">
        <v>3047151</v>
      </c>
      <c r="Q137">
        <v>8.5202050000000007</v>
      </c>
      <c r="R137">
        <v>20.016960000000001</v>
      </c>
      <c r="S137">
        <v>17226</v>
      </c>
      <c r="T137">
        <v>462</v>
      </c>
      <c r="U137">
        <f t="shared" si="2"/>
        <v>163.8857396840987</v>
      </c>
    </row>
    <row r="138" spans="1:21" x14ac:dyDescent="0.25">
      <c r="A138">
        <v>4848</v>
      </c>
      <c r="B138" s="1">
        <v>42065</v>
      </c>
      <c r="C138" t="s">
        <v>6</v>
      </c>
      <c r="D138" t="s">
        <v>8791</v>
      </c>
      <c r="E138" t="s">
        <v>453</v>
      </c>
      <c r="F138" t="s">
        <v>454</v>
      </c>
      <c r="G138" t="s">
        <v>211</v>
      </c>
      <c r="H138" t="s">
        <v>212</v>
      </c>
      <c r="I138">
        <v>43.879275474227697</v>
      </c>
      <c r="J138">
        <v>10.5295184254646</v>
      </c>
      <c r="K138">
        <v>0</v>
      </c>
      <c r="L138">
        <v>393478</v>
      </c>
      <c r="M138">
        <v>1896.932</v>
      </c>
      <c r="N138">
        <v>14.3</v>
      </c>
      <c r="O138">
        <v>26600</v>
      </c>
      <c r="P138">
        <v>3418949</v>
      </c>
      <c r="Q138">
        <v>11.365809</v>
      </c>
      <c r="R138">
        <v>23.243531000000001</v>
      </c>
      <c r="S138">
        <v>13688</v>
      </c>
      <c r="T138">
        <v>638</v>
      </c>
      <c r="U138">
        <f t="shared" si="2"/>
        <v>207.42862685641867</v>
      </c>
    </row>
    <row r="139" spans="1:21" x14ac:dyDescent="0.25">
      <c r="A139">
        <v>4849</v>
      </c>
      <c r="B139" s="1">
        <v>42065</v>
      </c>
      <c r="C139" t="s">
        <v>6</v>
      </c>
      <c r="D139" t="s">
        <v>8791</v>
      </c>
      <c r="E139" t="s">
        <v>455</v>
      </c>
      <c r="F139" t="s">
        <v>456</v>
      </c>
      <c r="G139" t="s">
        <v>457</v>
      </c>
      <c r="H139" t="s">
        <v>75</v>
      </c>
      <c r="I139">
        <v>44.966290509445201</v>
      </c>
      <c r="J139">
        <v>7.5701218843460003</v>
      </c>
      <c r="K139">
        <v>0</v>
      </c>
      <c r="L139">
        <v>2291719</v>
      </c>
      <c r="M139">
        <v>6832.3019999999997</v>
      </c>
      <c r="N139">
        <v>18.8</v>
      </c>
      <c r="O139">
        <v>28900</v>
      </c>
      <c r="P139">
        <v>6673770</v>
      </c>
      <c r="Q139">
        <v>11.918583</v>
      </c>
      <c r="R139">
        <v>30.196940999999999</v>
      </c>
      <c r="S139">
        <v>135100</v>
      </c>
      <c r="T139">
        <v>2150</v>
      </c>
      <c r="U139">
        <f t="shared" si="2"/>
        <v>335.42413669653365</v>
      </c>
    </row>
    <row r="140" spans="1:21" x14ac:dyDescent="0.25">
      <c r="A140">
        <v>4854</v>
      </c>
      <c r="B140" s="1">
        <v>42065</v>
      </c>
      <c r="C140" t="s">
        <v>1</v>
      </c>
      <c r="D140" t="s">
        <v>8791</v>
      </c>
      <c r="E140" t="s">
        <v>458</v>
      </c>
      <c r="F140" t="s">
        <v>459</v>
      </c>
      <c r="G140" t="s">
        <v>234</v>
      </c>
      <c r="H140" t="s">
        <v>235</v>
      </c>
      <c r="I140">
        <v>44.724051984871501</v>
      </c>
      <c r="J140">
        <v>10.5582931925903</v>
      </c>
      <c r="K140">
        <v>0</v>
      </c>
      <c r="L140">
        <v>533248</v>
      </c>
      <c r="M140">
        <v>2551.0819999999999</v>
      </c>
      <c r="N140">
        <v>10.4</v>
      </c>
      <c r="O140">
        <v>31900</v>
      </c>
      <c r="P140">
        <v>552741</v>
      </c>
      <c r="Q140">
        <v>5.3820389999999998</v>
      </c>
      <c r="R140">
        <v>16.951080999999999</v>
      </c>
      <c r="S140">
        <v>38905</v>
      </c>
      <c r="T140">
        <v>754</v>
      </c>
      <c r="U140">
        <f t="shared" si="2"/>
        <v>209.02816922388226</v>
      </c>
    </row>
    <row r="141" spans="1:21" x14ac:dyDescent="0.25">
      <c r="A141">
        <v>4857</v>
      </c>
      <c r="B141" s="1">
        <v>42065</v>
      </c>
      <c r="C141" t="s">
        <v>140</v>
      </c>
      <c r="D141" t="s">
        <v>8791</v>
      </c>
      <c r="E141" t="s">
        <v>460</v>
      </c>
      <c r="F141" t="s">
        <v>461</v>
      </c>
      <c r="G141" t="s">
        <v>462</v>
      </c>
      <c r="H141" t="s">
        <v>144</v>
      </c>
      <c r="I141">
        <v>40.661376953125</v>
      </c>
      <c r="J141">
        <v>14.903545379638672</v>
      </c>
      <c r="K141">
        <v>0</v>
      </c>
      <c r="L141">
        <v>1108509</v>
      </c>
      <c r="M141">
        <v>4918.5020000000004</v>
      </c>
      <c r="N141">
        <v>44.3</v>
      </c>
      <c r="O141">
        <v>16900</v>
      </c>
      <c r="P141">
        <v>5705212</v>
      </c>
      <c r="Q141">
        <v>16.649837999999999</v>
      </c>
      <c r="R141">
        <v>39.888952000000003</v>
      </c>
      <c r="S141">
        <v>34810</v>
      </c>
      <c r="T141">
        <v>533</v>
      </c>
      <c r="U141">
        <f t="shared" si="2"/>
        <v>225.37532769123607</v>
      </c>
    </row>
    <row r="142" spans="1:21" x14ac:dyDescent="0.25">
      <c r="A142">
        <v>4859</v>
      </c>
      <c r="B142" s="1">
        <v>42065</v>
      </c>
      <c r="C142" t="s">
        <v>1</v>
      </c>
      <c r="D142" t="s">
        <v>8791</v>
      </c>
      <c r="E142" t="s">
        <v>463</v>
      </c>
      <c r="F142" t="s">
        <v>464</v>
      </c>
      <c r="G142" t="s">
        <v>465</v>
      </c>
      <c r="H142" t="s">
        <v>257</v>
      </c>
      <c r="I142">
        <v>44.729782589439601</v>
      </c>
      <c r="J142">
        <v>7.3385131359100297</v>
      </c>
      <c r="K142">
        <v>0</v>
      </c>
      <c r="L142">
        <v>592060</v>
      </c>
      <c r="M142">
        <v>6904.2020000000002</v>
      </c>
      <c r="N142">
        <v>5.7</v>
      </c>
      <c r="O142">
        <v>29000</v>
      </c>
      <c r="P142">
        <v>1695364</v>
      </c>
      <c r="Q142">
        <v>5.330406</v>
      </c>
      <c r="R142">
        <v>14.486682</v>
      </c>
      <c r="S142">
        <v>24190</v>
      </c>
      <c r="T142">
        <v>434</v>
      </c>
      <c r="U142">
        <f t="shared" si="2"/>
        <v>85.753574417434479</v>
      </c>
    </row>
    <row r="143" spans="1:21" x14ac:dyDescent="0.25">
      <c r="A143">
        <v>4867</v>
      </c>
      <c r="B143" s="1">
        <v>42065</v>
      </c>
      <c r="C143" t="s">
        <v>43</v>
      </c>
      <c r="D143" t="s">
        <v>8791</v>
      </c>
      <c r="E143" t="s">
        <v>466</v>
      </c>
      <c r="F143" t="s">
        <v>467</v>
      </c>
      <c r="G143" t="s">
        <v>151</v>
      </c>
      <c r="H143" t="s">
        <v>18</v>
      </c>
      <c r="I143">
        <v>41.934247810871398</v>
      </c>
      <c r="J143">
        <v>12.334759086370401</v>
      </c>
      <c r="K143">
        <v>0</v>
      </c>
      <c r="L143">
        <v>4342046</v>
      </c>
      <c r="M143">
        <v>5381.2020000000002</v>
      </c>
      <c r="N143">
        <v>26.7</v>
      </c>
      <c r="O143">
        <v>34900</v>
      </c>
      <c r="P143">
        <v>27427922</v>
      </c>
      <c r="Q143">
        <v>10.669639</v>
      </c>
      <c r="R143">
        <v>31.520848999999998</v>
      </c>
      <c r="S143">
        <v>157961</v>
      </c>
      <c r="T143">
        <v>2904</v>
      </c>
      <c r="U143">
        <f t="shared" si="2"/>
        <v>806.89147145935044</v>
      </c>
    </row>
    <row r="144" spans="1:21" x14ac:dyDescent="0.25">
      <c r="A144">
        <v>4870</v>
      </c>
      <c r="B144" s="1">
        <v>42065</v>
      </c>
      <c r="C144" t="s">
        <v>6</v>
      </c>
      <c r="D144" t="s">
        <v>8791</v>
      </c>
      <c r="E144" t="s">
        <v>468</v>
      </c>
      <c r="F144" t="s">
        <v>469</v>
      </c>
      <c r="G144" t="s">
        <v>470</v>
      </c>
      <c r="H144" t="s">
        <v>201</v>
      </c>
      <c r="I144">
        <v>45.642246465385099</v>
      </c>
      <c r="J144">
        <v>11.740597486495901</v>
      </c>
      <c r="K144">
        <v>0</v>
      </c>
      <c r="L144">
        <v>938296</v>
      </c>
      <c r="M144">
        <v>2141.902</v>
      </c>
      <c r="N144">
        <v>11</v>
      </c>
      <c r="O144">
        <v>31200</v>
      </c>
      <c r="P144">
        <v>5065377</v>
      </c>
      <c r="Q144">
        <v>9.371912</v>
      </c>
      <c r="R144">
        <v>21.241236000000001</v>
      </c>
      <c r="S144">
        <v>52232</v>
      </c>
      <c r="T144">
        <v>735</v>
      </c>
      <c r="U144">
        <f t="shared" si="2"/>
        <v>438.06672760938642</v>
      </c>
    </row>
    <row r="145" spans="1:21" x14ac:dyDescent="0.25">
      <c r="A145">
        <v>4871</v>
      </c>
      <c r="B145" s="1">
        <v>42065</v>
      </c>
      <c r="C145" t="s">
        <v>51</v>
      </c>
      <c r="D145" t="s">
        <v>8791</v>
      </c>
      <c r="E145" t="s">
        <v>471</v>
      </c>
      <c r="F145" t="s">
        <v>472</v>
      </c>
      <c r="G145" t="s">
        <v>473</v>
      </c>
      <c r="H145" t="s">
        <v>55</v>
      </c>
      <c r="I145">
        <v>44.271234945824901</v>
      </c>
      <c r="J145">
        <v>11.1112667620182</v>
      </c>
      <c r="K145">
        <v>0</v>
      </c>
      <c r="L145">
        <v>1004323</v>
      </c>
      <c r="M145">
        <v>3954.5619999999999</v>
      </c>
      <c r="N145">
        <v>15.2</v>
      </c>
      <c r="O145">
        <v>37400</v>
      </c>
      <c r="P145">
        <v>3298736</v>
      </c>
      <c r="Q145">
        <v>7.2444240000000004</v>
      </c>
      <c r="R145">
        <v>24.579698</v>
      </c>
      <c r="S145">
        <v>63709</v>
      </c>
      <c r="T145">
        <v>1508</v>
      </c>
      <c r="U145">
        <f t="shared" si="2"/>
        <v>253.96567306316098</v>
      </c>
    </row>
    <row r="146" spans="1:21" x14ac:dyDescent="0.25">
      <c r="A146">
        <v>4876</v>
      </c>
      <c r="B146" s="1">
        <v>42065</v>
      </c>
      <c r="C146" t="s">
        <v>140</v>
      </c>
      <c r="D146" t="s">
        <v>8791</v>
      </c>
      <c r="E146" t="s">
        <v>474</v>
      </c>
      <c r="F146" t="s">
        <v>475</v>
      </c>
      <c r="G146" t="s">
        <v>476</v>
      </c>
      <c r="H146" t="s">
        <v>197</v>
      </c>
      <c r="I146">
        <v>44.363618832806097</v>
      </c>
      <c r="J146">
        <v>10.8379939198493</v>
      </c>
      <c r="K146">
        <v>0</v>
      </c>
      <c r="L146">
        <v>702364</v>
      </c>
      <c r="M146">
        <v>2682.7020000000002</v>
      </c>
      <c r="N146">
        <v>8.6999999999999993</v>
      </c>
      <c r="O146">
        <v>33600</v>
      </c>
      <c r="P146">
        <v>1210416</v>
      </c>
      <c r="Q146">
        <v>7.4386929999999998</v>
      </c>
      <c r="R146">
        <v>21.197403999999999</v>
      </c>
      <c r="S146">
        <v>42912</v>
      </c>
      <c r="T146">
        <v>728</v>
      </c>
      <c r="U146">
        <f t="shared" si="2"/>
        <v>261.81215804066198</v>
      </c>
    </row>
    <row r="147" spans="1:21" x14ac:dyDescent="0.25">
      <c r="A147">
        <v>4884</v>
      </c>
      <c r="B147" s="1">
        <v>42065</v>
      </c>
      <c r="C147" t="s">
        <v>140</v>
      </c>
      <c r="D147" t="s">
        <v>8791</v>
      </c>
      <c r="E147" t="s">
        <v>477</v>
      </c>
      <c r="F147" t="s">
        <v>478</v>
      </c>
      <c r="G147" t="s">
        <v>479</v>
      </c>
      <c r="H147" t="s">
        <v>75</v>
      </c>
      <c r="I147">
        <v>45.098669687326698</v>
      </c>
      <c r="J147">
        <v>7.6088905334472603</v>
      </c>
      <c r="K147">
        <v>0</v>
      </c>
      <c r="L147">
        <v>2291719</v>
      </c>
      <c r="M147">
        <v>6832.3019999999997</v>
      </c>
      <c r="N147">
        <v>18.8</v>
      </c>
      <c r="O147">
        <v>28900</v>
      </c>
      <c r="P147">
        <v>6673770</v>
      </c>
      <c r="Q147">
        <v>11.918583</v>
      </c>
      <c r="R147">
        <v>30.196940999999999</v>
      </c>
      <c r="S147">
        <v>135100</v>
      </c>
      <c r="T147">
        <v>2150</v>
      </c>
      <c r="U147">
        <f t="shared" si="2"/>
        <v>335.42413669653365</v>
      </c>
    </row>
    <row r="148" spans="1:21" x14ac:dyDescent="0.25">
      <c r="A148">
        <v>4899</v>
      </c>
      <c r="B148" s="1">
        <v>42065</v>
      </c>
      <c r="C148" t="s">
        <v>140</v>
      </c>
      <c r="D148" t="s">
        <v>8791</v>
      </c>
      <c r="E148" t="s">
        <v>480</v>
      </c>
      <c r="F148" t="s">
        <v>481</v>
      </c>
      <c r="G148" t="s">
        <v>482</v>
      </c>
      <c r="H148" t="s">
        <v>42</v>
      </c>
      <c r="I148">
        <v>45.5353931782223</v>
      </c>
      <c r="J148">
        <v>10.009692907333299</v>
      </c>
      <c r="K148">
        <v>0</v>
      </c>
      <c r="L148">
        <v>1265077</v>
      </c>
      <c r="M148">
        <v>4785.5020000000004</v>
      </c>
      <c r="N148">
        <v>14.9</v>
      </c>
      <c r="O148">
        <v>30400</v>
      </c>
      <c r="P148">
        <v>9257806</v>
      </c>
      <c r="Q148">
        <v>8.6950389999999995</v>
      </c>
      <c r="R148">
        <v>22.500947</v>
      </c>
      <c r="S148">
        <v>56320</v>
      </c>
      <c r="T148">
        <v>1375</v>
      </c>
      <c r="U148">
        <f t="shared" si="2"/>
        <v>264.35617412760456</v>
      </c>
    </row>
    <row r="149" spans="1:21" x14ac:dyDescent="0.25">
      <c r="A149">
        <v>4904</v>
      </c>
      <c r="B149" s="1">
        <v>42065</v>
      </c>
      <c r="C149" t="s">
        <v>6</v>
      </c>
      <c r="D149" t="s">
        <v>8791</v>
      </c>
      <c r="E149" t="s">
        <v>483</v>
      </c>
      <c r="F149" t="s">
        <v>484</v>
      </c>
      <c r="G149" t="s">
        <v>485</v>
      </c>
      <c r="H149" t="s">
        <v>10</v>
      </c>
      <c r="I149">
        <v>44.293567928862799</v>
      </c>
      <c r="J149">
        <v>12.3062474351379</v>
      </c>
      <c r="K149">
        <v>0</v>
      </c>
      <c r="L149">
        <v>391997</v>
      </c>
      <c r="M149">
        <v>1858.6020000000001</v>
      </c>
      <c r="N149">
        <v>14.4</v>
      </c>
      <c r="O149">
        <v>29900</v>
      </c>
      <c r="P149">
        <v>6204923</v>
      </c>
      <c r="Q149">
        <v>8.8579819999999998</v>
      </c>
      <c r="R149">
        <v>21.638089999999998</v>
      </c>
      <c r="S149">
        <v>27433</v>
      </c>
      <c r="T149">
        <v>538</v>
      </c>
      <c r="U149">
        <f t="shared" si="2"/>
        <v>210.90959764382046</v>
      </c>
    </row>
    <row r="150" spans="1:21" x14ac:dyDescent="0.25">
      <c r="A150">
        <v>4905</v>
      </c>
      <c r="B150" s="1">
        <v>42065</v>
      </c>
      <c r="C150" t="s">
        <v>439</v>
      </c>
      <c r="D150" t="s">
        <v>8791</v>
      </c>
      <c r="E150" t="s">
        <v>439</v>
      </c>
      <c r="F150" t="s">
        <v>486</v>
      </c>
      <c r="G150" t="s">
        <v>487</v>
      </c>
      <c r="H150" t="s">
        <v>201</v>
      </c>
      <c r="I150">
        <v>45.3669335942364</v>
      </c>
      <c r="J150">
        <v>11.826897233451801</v>
      </c>
      <c r="K150">
        <v>0</v>
      </c>
      <c r="L150">
        <v>938296</v>
      </c>
      <c r="M150">
        <v>2141.902</v>
      </c>
      <c r="N150">
        <v>11</v>
      </c>
      <c r="O150">
        <v>31200</v>
      </c>
      <c r="P150">
        <v>5065377</v>
      </c>
      <c r="Q150">
        <v>9.371912</v>
      </c>
      <c r="R150">
        <v>21.241236000000001</v>
      </c>
      <c r="S150">
        <v>52232</v>
      </c>
      <c r="T150">
        <v>735</v>
      </c>
      <c r="U150">
        <f t="shared" si="2"/>
        <v>438.06672760938642</v>
      </c>
    </row>
    <row r="151" spans="1:21" x14ac:dyDescent="0.25">
      <c r="A151">
        <v>4907</v>
      </c>
      <c r="B151" s="1">
        <v>42065</v>
      </c>
      <c r="C151" t="s">
        <v>1</v>
      </c>
      <c r="D151" t="s">
        <v>8791</v>
      </c>
      <c r="E151" t="s">
        <v>488</v>
      </c>
      <c r="F151" t="s">
        <v>489</v>
      </c>
      <c r="G151" t="s">
        <v>490</v>
      </c>
      <c r="H151" t="s">
        <v>5</v>
      </c>
      <c r="I151">
        <v>41.2612963329519</v>
      </c>
      <c r="J151">
        <v>13.695927858352601</v>
      </c>
      <c r="K151">
        <v>0</v>
      </c>
      <c r="L151">
        <v>572472</v>
      </c>
      <c r="M151">
        <v>2250.502</v>
      </c>
      <c r="N151">
        <v>43.3</v>
      </c>
      <c r="O151">
        <v>21900</v>
      </c>
      <c r="P151">
        <v>2334753</v>
      </c>
      <c r="Q151">
        <v>16.546883999999999</v>
      </c>
      <c r="R151">
        <v>33.422981999999998</v>
      </c>
      <c r="S151">
        <v>22134</v>
      </c>
      <c r="T151">
        <v>339</v>
      </c>
      <c r="U151">
        <f t="shared" si="2"/>
        <v>254.37524605621323</v>
      </c>
    </row>
    <row r="152" spans="1:21" x14ac:dyDescent="0.25">
      <c r="A152">
        <v>4912</v>
      </c>
      <c r="B152" s="1">
        <v>42065</v>
      </c>
      <c r="C152" t="s">
        <v>140</v>
      </c>
      <c r="D152" t="s">
        <v>8791</v>
      </c>
      <c r="E152" t="s">
        <v>491</v>
      </c>
      <c r="F152" t="s">
        <v>492</v>
      </c>
      <c r="G152" t="s">
        <v>493</v>
      </c>
      <c r="H152" t="s">
        <v>167</v>
      </c>
      <c r="I152">
        <v>42.9765897743222</v>
      </c>
      <c r="J152">
        <v>12.717696726322099</v>
      </c>
      <c r="K152">
        <v>0</v>
      </c>
      <c r="L152">
        <v>664155</v>
      </c>
      <c r="M152">
        <v>6334.0020000000004</v>
      </c>
      <c r="N152">
        <v>55.9</v>
      </c>
      <c r="O152">
        <v>24800</v>
      </c>
      <c r="P152">
        <v>5089971</v>
      </c>
      <c r="Q152">
        <v>10.157823</v>
      </c>
      <c r="R152">
        <v>25.813866000000001</v>
      </c>
      <c r="S152">
        <v>24616</v>
      </c>
      <c r="T152">
        <v>515</v>
      </c>
      <c r="U152">
        <f t="shared" si="2"/>
        <v>104.85550841316437</v>
      </c>
    </row>
    <row r="153" spans="1:21" x14ac:dyDescent="0.25">
      <c r="A153">
        <v>4914</v>
      </c>
      <c r="B153" s="1">
        <v>42065</v>
      </c>
      <c r="C153" t="s">
        <v>6</v>
      </c>
      <c r="D153" t="s">
        <v>8791</v>
      </c>
      <c r="E153" t="s">
        <v>494</v>
      </c>
      <c r="F153" t="s">
        <v>495</v>
      </c>
      <c r="G153" t="s">
        <v>496</v>
      </c>
      <c r="H153" t="s">
        <v>114</v>
      </c>
      <c r="I153">
        <v>36.961534059305698</v>
      </c>
      <c r="J153">
        <v>14.507718533277499</v>
      </c>
      <c r="K153">
        <v>0</v>
      </c>
      <c r="L153">
        <v>318983</v>
      </c>
      <c r="M153">
        <v>1614.002</v>
      </c>
      <c r="N153">
        <v>100</v>
      </c>
      <c r="O153">
        <v>20100</v>
      </c>
      <c r="P153">
        <v>849462</v>
      </c>
      <c r="Q153">
        <v>19.499935000000001</v>
      </c>
      <c r="R153">
        <v>34.399717000000003</v>
      </c>
      <c r="S153">
        <v>5871</v>
      </c>
      <c r="T153">
        <v>206</v>
      </c>
      <c r="U153">
        <f t="shared" si="2"/>
        <v>197.63482325300714</v>
      </c>
    </row>
    <row r="154" spans="1:21" x14ac:dyDescent="0.25">
      <c r="A154">
        <v>4921</v>
      </c>
      <c r="B154" s="1">
        <v>42065</v>
      </c>
      <c r="C154" t="s">
        <v>6</v>
      </c>
      <c r="D154" t="s">
        <v>8791</v>
      </c>
      <c r="E154" t="s">
        <v>497</v>
      </c>
      <c r="F154" t="s">
        <v>498</v>
      </c>
      <c r="G154" t="s">
        <v>499</v>
      </c>
      <c r="H154" t="s">
        <v>500</v>
      </c>
      <c r="I154">
        <v>44.026910000000001</v>
      </c>
      <c r="J154">
        <v>10.110834799999999</v>
      </c>
      <c r="K154">
        <v>0</v>
      </c>
      <c r="L154">
        <v>199406</v>
      </c>
      <c r="M154">
        <v>1156.8019999999999</v>
      </c>
      <c r="N154">
        <v>12.5</v>
      </c>
      <c r="O154">
        <v>22900</v>
      </c>
      <c r="P154">
        <v>1068829</v>
      </c>
      <c r="Q154">
        <v>12.351596000000001</v>
      </c>
      <c r="R154">
        <v>32.914451</v>
      </c>
      <c r="S154">
        <v>7889</v>
      </c>
      <c r="T154">
        <v>281</v>
      </c>
      <c r="U154">
        <f t="shared" si="2"/>
        <v>172.37694955575805</v>
      </c>
    </row>
    <row r="155" spans="1:21" x14ac:dyDescent="0.25">
      <c r="A155">
        <v>4928</v>
      </c>
      <c r="B155" s="1">
        <v>42065</v>
      </c>
      <c r="C155" t="s">
        <v>6</v>
      </c>
      <c r="D155" t="s">
        <v>8791</v>
      </c>
      <c r="E155" t="s">
        <v>501</v>
      </c>
      <c r="F155" t="s">
        <v>502</v>
      </c>
      <c r="G155" t="s">
        <v>501</v>
      </c>
      <c r="H155" t="s">
        <v>503</v>
      </c>
      <c r="I155">
        <v>37.218799104836599</v>
      </c>
      <c r="J155">
        <v>14.854015856981199</v>
      </c>
      <c r="K155">
        <v>0</v>
      </c>
      <c r="L155">
        <v>405111</v>
      </c>
      <c r="M155">
        <v>2108.902</v>
      </c>
      <c r="N155">
        <v>49.2</v>
      </c>
      <c r="O155">
        <v>18900</v>
      </c>
      <c r="P155">
        <v>1404683</v>
      </c>
      <c r="Q155">
        <v>25.724215999999998</v>
      </c>
      <c r="R155">
        <v>52.981261000000003</v>
      </c>
      <c r="S155">
        <v>6809</v>
      </c>
      <c r="T155">
        <v>196</v>
      </c>
      <c r="U155">
        <f t="shared" si="2"/>
        <v>192.09569719218817</v>
      </c>
    </row>
    <row r="156" spans="1:21" x14ac:dyDescent="0.25">
      <c r="A156">
        <v>4929</v>
      </c>
      <c r="B156" s="1">
        <v>42065</v>
      </c>
      <c r="C156" t="s">
        <v>51</v>
      </c>
      <c r="D156" t="s">
        <v>8791</v>
      </c>
      <c r="E156" t="s">
        <v>504</v>
      </c>
      <c r="F156" t="s">
        <v>505</v>
      </c>
      <c r="G156" t="s">
        <v>506</v>
      </c>
      <c r="H156" t="s">
        <v>178</v>
      </c>
      <c r="I156">
        <v>44.608484699765903</v>
      </c>
      <c r="J156">
        <v>11.8397431485391</v>
      </c>
      <c r="K156">
        <v>0</v>
      </c>
      <c r="L156">
        <v>354073</v>
      </c>
      <c r="M156">
        <v>2747.8220000000001</v>
      </c>
      <c r="N156">
        <v>6.4</v>
      </c>
      <c r="O156">
        <v>25000</v>
      </c>
      <c r="P156">
        <v>3052072</v>
      </c>
      <c r="Q156">
        <v>12.276045999999999</v>
      </c>
      <c r="R156">
        <v>31.343361999999999</v>
      </c>
      <c r="S156">
        <v>26189</v>
      </c>
      <c r="T156">
        <v>407</v>
      </c>
      <c r="U156">
        <f t="shared" si="2"/>
        <v>128.85587203246789</v>
      </c>
    </row>
    <row r="157" spans="1:21" x14ac:dyDescent="0.25">
      <c r="A157">
        <v>4930</v>
      </c>
      <c r="B157" s="1">
        <v>42065</v>
      </c>
      <c r="C157" t="s">
        <v>6</v>
      </c>
      <c r="D157" t="s">
        <v>8791</v>
      </c>
      <c r="E157" t="s">
        <v>507</v>
      </c>
      <c r="F157" t="s">
        <v>508</v>
      </c>
      <c r="G157" t="s">
        <v>509</v>
      </c>
      <c r="H157" t="s">
        <v>114</v>
      </c>
      <c r="I157">
        <v>37.056904940482198</v>
      </c>
      <c r="J157">
        <v>14.6319410204887</v>
      </c>
      <c r="K157">
        <v>0</v>
      </c>
      <c r="L157">
        <v>318983</v>
      </c>
      <c r="M157">
        <v>1614.002</v>
      </c>
      <c r="N157">
        <v>100</v>
      </c>
      <c r="O157">
        <v>20100</v>
      </c>
      <c r="P157">
        <v>849462</v>
      </c>
      <c r="Q157">
        <v>19.499935000000001</v>
      </c>
      <c r="R157">
        <v>34.399717000000003</v>
      </c>
      <c r="S157">
        <v>5871</v>
      </c>
      <c r="T157">
        <v>206</v>
      </c>
      <c r="U157">
        <f t="shared" si="2"/>
        <v>197.63482325300714</v>
      </c>
    </row>
    <row r="158" spans="1:21" x14ac:dyDescent="0.25">
      <c r="A158">
        <v>4931</v>
      </c>
      <c r="B158" s="1">
        <v>42065</v>
      </c>
      <c r="C158" t="s">
        <v>6</v>
      </c>
      <c r="D158" t="s">
        <v>8791</v>
      </c>
      <c r="E158" t="s">
        <v>510</v>
      </c>
      <c r="F158" t="s">
        <v>511</v>
      </c>
      <c r="G158" t="s">
        <v>512</v>
      </c>
      <c r="H158" t="s">
        <v>114</v>
      </c>
      <c r="I158">
        <v>36.940631225167202</v>
      </c>
      <c r="J158">
        <v>14.5955085754394</v>
      </c>
      <c r="K158">
        <v>0</v>
      </c>
      <c r="L158">
        <v>318983</v>
      </c>
      <c r="M158">
        <v>1614.002</v>
      </c>
      <c r="N158">
        <v>100</v>
      </c>
      <c r="O158">
        <v>20100</v>
      </c>
      <c r="P158">
        <v>849462</v>
      </c>
      <c r="Q158">
        <v>19.499935000000001</v>
      </c>
      <c r="R158">
        <v>34.399717000000003</v>
      </c>
      <c r="S158">
        <v>5871</v>
      </c>
      <c r="T158">
        <v>206</v>
      </c>
      <c r="U158">
        <f t="shared" si="2"/>
        <v>197.63482325300714</v>
      </c>
    </row>
    <row r="159" spans="1:21" x14ac:dyDescent="0.25">
      <c r="A159">
        <v>4937</v>
      </c>
      <c r="B159" s="1">
        <v>42065</v>
      </c>
      <c r="C159" t="s">
        <v>140</v>
      </c>
      <c r="D159" t="s">
        <v>8791</v>
      </c>
      <c r="E159" t="s">
        <v>513</v>
      </c>
      <c r="F159" t="s">
        <v>514</v>
      </c>
      <c r="G159" t="s">
        <v>422</v>
      </c>
      <c r="H159" t="s">
        <v>167</v>
      </c>
      <c r="I159">
        <v>43.1279469357967</v>
      </c>
      <c r="J159">
        <v>12.418517444180299</v>
      </c>
      <c r="K159">
        <v>0</v>
      </c>
      <c r="L159">
        <v>664155</v>
      </c>
      <c r="M159">
        <v>6334.0020000000004</v>
      </c>
      <c r="N159">
        <v>55.9</v>
      </c>
      <c r="O159">
        <v>24800</v>
      </c>
      <c r="P159">
        <v>5089971</v>
      </c>
      <c r="Q159">
        <v>10.157823</v>
      </c>
      <c r="R159">
        <v>25.813866000000001</v>
      </c>
      <c r="S159">
        <v>24616</v>
      </c>
      <c r="T159">
        <v>515</v>
      </c>
      <c r="U159">
        <f t="shared" si="2"/>
        <v>104.85550841316437</v>
      </c>
    </row>
    <row r="160" spans="1:21" x14ac:dyDescent="0.25">
      <c r="A160">
        <v>4938</v>
      </c>
      <c r="B160" s="1">
        <v>42065</v>
      </c>
      <c r="C160" t="s">
        <v>258</v>
      </c>
      <c r="D160" t="s">
        <v>8791</v>
      </c>
      <c r="E160" t="s">
        <v>388</v>
      </c>
      <c r="F160" t="s">
        <v>515</v>
      </c>
      <c r="G160" t="s">
        <v>516</v>
      </c>
      <c r="H160" t="s">
        <v>257</v>
      </c>
      <c r="I160">
        <v>44.376316089557001</v>
      </c>
      <c r="J160">
        <v>8.0375987291336006</v>
      </c>
      <c r="K160">
        <v>0</v>
      </c>
      <c r="L160">
        <v>592060</v>
      </c>
      <c r="M160">
        <v>6904.2020000000002</v>
      </c>
      <c r="N160">
        <v>5.7</v>
      </c>
      <c r="O160">
        <v>29000</v>
      </c>
      <c r="P160">
        <v>1695364</v>
      </c>
      <c r="Q160">
        <v>5.330406</v>
      </c>
      <c r="R160">
        <v>14.486682</v>
      </c>
      <c r="S160">
        <v>24190</v>
      </c>
      <c r="T160">
        <v>434</v>
      </c>
      <c r="U160">
        <f t="shared" si="2"/>
        <v>85.753574417434479</v>
      </c>
    </row>
    <row r="161" spans="1:21" x14ac:dyDescent="0.25">
      <c r="A161">
        <v>4944</v>
      </c>
      <c r="B161" s="1">
        <v>42065</v>
      </c>
      <c r="C161" t="s">
        <v>140</v>
      </c>
      <c r="D161" t="s">
        <v>8791</v>
      </c>
      <c r="E161" t="s">
        <v>517</v>
      </c>
      <c r="F161" t="s">
        <v>518</v>
      </c>
      <c r="G161" t="s">
        <v>519</v>
      </c>
      <c r="H161" t="s">
        <v>127</v>
      </c>
      <c r="I161">
        <v>44.768423899999902</v>
      </c>
      <c r="J161">
        <v>8.3532641999999999</v>
      </c>
      <c r="K161">
        <v>0</v>
      </c>
      <c r="L161">
        <v>219292</v>
      </c>
      <c r="M161">
        <v>1511.1020000000001</v>
      </c>
      <c r="N161">
        <v>24</v>
      </c>
      <c r="O161">
        <v>23700</v>
      </c>
      <c r="P161">
        <v>320888</v>
      </c>
      <c r="Q161">
        <v>9.5079080000000005</v>
      </c>
      <c r="R161">
        <v>28.544438</v>
      </c>
      <c r="S161">
        <v>8875</v>
      </c>
      <c r="T161">
        <v>168</v>
      </c>
      <c r="U161">
        <f t="shared" si="2"/>
        <v>145.12058087409056</v>
      </c>
    </row>
    <row r="162" spans="1:21" x14ac:dyDescent="0.25">
      <c r="A162">
        <v>4954</v>
      </c>
      <c r="B162" s="1">
        <v>42065</v>
      </c>
      <c r="C162" t="s">
        <v>6</v>
      </c>
      <c r="D162" t="s">
        <v>8791</v>
      </c>
      <c r="E162" t="s">
        <v>520</v>
      </c>
      <c r="F162" t="s">
        <v>521</v>
      </c>
      <c r="G162" t="s">
        <v>522</v>
      </c>
      <c r="H162" t="s">
        <v>523</v>
      </c>
      <c r="I162">
        <v>44.773426999999998</v>
      </c>
      <c r="J162">
        <v>8.7643109999999993</v>
      </c>
      <c r="K162">
        <v>0</v>
      </c>
      <c r="L162">
        <v>431885</v>
      </c>
      <c r="M162">
        <v>3560.902</v>
      </c>
      <c r="N162">
        <v>26.9</v>
      </c>
      <c r="O162">
        <v>25900</v>
      </c>
      <c r="P162">
        <v>684575</v>
      </c>
      <c r="Q162">
        <v>11.525308000000001</v>
      </c>
      <c r="R162">
        <v>29.563303000000001</v>
      </c>
      <c r="S162">
        <v>18274</v>
      </c>
      <c r="T162">
        <v>449</v>
      </c>
      <c r="U162">
        <f t="shared" si="2"/>
        <v>121.28528108889265</v>
      </c>
    </row>
    <row r="163" spans="1:21" x14ac:dyDescent="0.25">
      <c r="A163">
        <v>4960</v>
      </c>
      <c r="B163" s="1">
        <v>42065</v>
      </c>
      <c r="C163" t="s">
        <v>43</v>
      </c>
      <c r="D163" t="s">
        <v>8791</v>
      </c>
      <c r="E163" t="s">
        <v>524</v>
      </c>
      <c r="F163" t="s">
        <v>525</v>
      </c>
      <c r="G163" t="s">
        <v>526</v>
      </c>
      <c r="H163" t="s">
        <v>246</v>
      </c>
      <c r="I163">
        <v>46.5623909375377</v>
      </c>
      <c r="J163">
        <v>11.2160003185272</v>
      </c>
      <c r="K163">
        <v>0</v>
      </c>
      <c r="L163">
        <v>518518</v>
      </c>
      <c r="M163">
        <v>7400.2020000000002</v>
      </c>
      <c r="N163">
        <v>1.5</v>
      </c>
      <c r="O163">
        <v>40400</v>
      </c>
      <c r="P163">
        <v>29439988</v>
      </c>
      <c r="Q163">
        <v>3.8161969999999998</v>
      </c>
      <c r="R163">
        <v>8.1428309999999993</v>
      </c>
      <c r="S163">
        <v>7930</v>
      </c>
      <c r="T163">
        <v>328</v>
      </c>
      <c r="U163">
        <f t="shared" si="2"/>
        <v>70.06808733058908</v>
      </c>
    </row>
    <row r="164" spans="1:21" x14ac:dyDescent="0.25">
      <c r="A164">
        <v>4966</v>
      </c>
      <c r="B164" s="1">
        <v>42065</v>
      </c>
      <c r="C164" t="s">
        <v>6</v>
      </c>
      <c r="D164" t="s">
        <v>8791</v>
      </c>
      <c r="E164" t="s">
        <v>527</v>
      </c>
      <c r="F164" t="s">
        <v>528</v>
      </c>
      <c r="G164" t="s">
        <v>529</v>
      </c>
      <c r="H164" t="s">
        <v>257</v>
      </c>
      <c r="I164">
        <v>44.712858991781403</v>
      </c>
      <c r="J164">
        <v>7.8342685103416398</v>
      </c>
      <c r="K164">
        <v>0</v>
      </c>
      <c r="L164">
        <v>592060</v>
      </c>
      <c r="M164">
        <v>6904.2020000000002</v>
      </c>
      <c r="N164">
        <v>5.7</v>
      </c>
      <c r="O164">
        <v>29000</v>
      </c>
      <c r="P164">
        <v>1695364</v>
      </c>
      <c r="Q164">
        <v>5.330406</v>
      </c>
      <c r="R164">
        <v>14.486682</v>
      </c>
      <c r="S164">
        <v>24190</v>
      </c>
      <c r="T164">
        <v>434</v>
      </c>
      <c r="U164">
        <f t="shared" si="2"/>
        <v>85.753574417434479</v>
      </c>
    </row>
    <row r="165" spans="1:21" x14ac:dyDescent="0.25">
      <c r="A165">
        <v>4967</v>
      </c>
      <c r="B165" s="1">
        <v>42065</v>
      </c>
      <c r="C165" t="s">
        <v>43</v>
      </c>
      <c r="D165" t="s">
        <v>8791</v>
      </c>
      <c r="E165" t="s">
        <v>530</v>
      </c>
      <c r="F165" t="s">
        <v>531</v>
      </c>
      <c r="G165" t="s">
        <v>532</v>
      </c>
      <c r="H165" t="s">
        <v>533</v>
      </c>
      <c r="I165">
        <v>40.402050613611003</v>
      </c>
      <c r="J165">
        <v>17.659428119659399</v>
      </c>
      <c r="K165">
        <v>0</v>
      </c>
      <c r="L165">
        <v>588367</v>
      </c>
      <c r="M165">
        <v>2428.402</v>
      </c>
      <c r="N165">
        <v>39.4</v>
      </c>
      <c r="O165">
        <v>17200</v>
      </c>
      <c r="P165">
        <v>1065142</v>
      </c>
      <c r="Q165">
        <v>18.849910999999999</v>
      </c>
      <c r="R165">
        <v>45.860168999999999</v>
      </c>
      <c r="S165">
        <v>14498</v>
      </c>
      <c r="T165">
        <v>160</v>
      </c>
      <c r="U165">
        <f t="shared" si="2"/>
        <v>242.28566769422855</v>
      </c>
    </row>
    <row r="166" spans="1:21" x14ac:dyDescent="0.25">
      <c r="A166">
        <v>4968</v>
      </c>
      <c r="B166" s="1">
        <v>42065</v>
      </c>
      <c r="C166" t="s">
        <v>140</v>
      </c>
      <c r="D166" t="s">
        <v>8791</v>
      </c>
      <c r="E166" t="s">
        <v>534</v>
      </c>
      <c r="F166" t="s">
        <v>535</v>
      </c>
      <c r="G166" t="s">
        <v>536</v>
      </c>
      <c r="H166" t="s">
        <v>523</v>
      </c>
      <c r="I166">
        <v>44.893791749730802</v>
      </c>
      <c r="J166">
        <v>8.8405743241310102</v>
      </c>
      <c r="K166">
        <v>0</v>
      </c>
      <c r="L166">
        <v>431885</v>
      </c>
      <c r="M166">
        <v>3560.902</v>
      </c>
      <c r="N166">
        <v>26.9</v>
      </c>
      <c r="O166">
        <v>25900</v>
      </c>
      <c r="P166">
        <v>684575</v>
      </c>
      <c r="Q166">
        <v>11.525308000000001</v>
      </c>
      <c r="R166">
        <v>29.563303000000001</v>
      </c>
      <c r="S166">
        <v>18274</v>
      </c>
      <c r="T166">
        <v>449</v>
      </c>
      <c r="U166">
        <f t="shared" si="2"/>
        <v>121.28528108889265</v>
      </c>
    </row>
    <row r="167" spans="1:21" x14ac:dyDescent="0.25">
      <c r="A167">
        <v>4973</v>
      </c>
      <c r="B167" s="1">
        <v>42065</v>
      </c>
      <c r="C167" t="s">
        <v>6</v>
      </c>
      <c r="D167" t="s">
        <v>8791</v>
      </c>
      <c r="E167" t="s">
        <v>537</v>
      </c>
      <c r="F167" t="s">
        <v>538</v>
      </c>
      <c r="G167" t="s">
        <v>539</v>
      </c>
      <c r="H167" t="s">
        <v>523</v>
      </c>
      <c r="I167">
        <v>45.118843899999902</v>
      </c>
      <c r="J167">
        <v>8.4495161999999997</v>
      </c>
      <c r="K167">
        <v>0</v>
      </c>
      <c r="L167">
        <v>431885</v>
      </c>
      <c r="M167">
        <v>3560.902</v>
      </c>
      <c r="N167">
        <v>26.9</v>
      </c>
      <c r="O167">
        <v>25900</v>
      </c>
      <c r="P167">
        <v>684575</v>
      </c>
      <c r="Q167">
        <v>11.525308000000001</v>
      </c>
      <c r="R167">
        <v>29.563303000000001</v>
      </c>
      <c r="S167">
        <v>18274</v>
      </c>
      <c r="T167">
        <v>449</v>
      </c>
      <c r="U167">
        <f t="shared" si="2"/>
        <v>121.28528108889265</v>
      </c>
    </row>
    <row r="168" spans="1:21" x14ac:dyDescent="0.25">
      <c r="A168">
        <v>4984</v>
      </c>
      <c r="B168" s="1">
        <v>42065</v>
      </c>
      <c r="C168" t="s">
        <v>6</v>
      </c>
      <c r="D168" t="s">
        <v>8791</v>
      </c>
      <c r="E168" t="s">
        <v>540</v>
      </c>
      <c r="F168" t="s">
        <v>541</v>
      </c>
      <c r="G168" t="s">
        <v>542</v>
      </c>
      <c r="H168" t="s">
        <v>205</v>
      </c>
      <c r="I168">
        <v>45.352947837272801</v>
      </c>
      <c r="J168">
        <v>9.0707266330718994</v>
      </c>
      <c r="K168">
        <v>0</v>
      </c>
      <c r="L168">
        <v>3196825</v>
      </c>
      <c r="M168">
        <v>1579.8019999999999</v>
      </c>
      <c r="N168">
        <v>17.899999999999999</v>
      </c>
      <c r="O168">
        <v>49500</v>
      </c>
      <c r="P168">
        <v>15850544</v>
      </c>
      <c r="Q168">
        <v>8.0278810000000007</v>
      </c>
      <c r="R168">
        <v>21.979665000000001</v>
      </c>
      <c r="S168">
        <v>96384</v>
      </c>
      <c r="T168">
        <v>3049</v>
      </c>
      <c r="U168">
        <f t="shared" si="2"/>
        <v>2023.5605474610111</v>
      </c>
    </row>
    <row r="169" spans="1:21" x14ac:dyDescent="0.25">
      <c r="A169">
        <v>4988</v>
      </c>
      <c r="B169" s="1">
        <v>42065</v>
      </c>
      <c r="C169" t="s">
        <v>6</v>
      </c>
      <c r="D169" t="s">
        <v>8791</v>
      </c>
      <c r="E169" t="s">
        <v>240</v>
      </c>
      <c r="F169" t="s">
        <v>543</v>
      </c>
      <c r="G169" t="s">
        <v>372</v>
      </c>
      <c r="H169" t="s">
        <v>373</v>
      </c>
      <c r="I169">
        <v>45.687522456939</v>
      </c>
      <c r="J169">
        <v>8.4722399711608798</v>
      </c>
      <c r="K169">
        <v>0</v>
      </c>
      <c r="L169">
        <v>371418</v>
      </c>
      <c r="M169">
        <v>1338.6020000000001</v>
      </c>
      <c r="N169">
        <v>24.5</v>
      </c>
      <c r="O169">
        <v>26300</v>
      </c>
      <c r="P169">
        <v>1070269</v>
      </c>
      <c r="Q169">
        <v>9.1240939999999995</v>
      </c>
      <c r="R169">
        <v>22.618321000000002</v>
      </c>
      <c r="S169">
        <v>16313</v>
      </c>
      <c r="T169">
        <v>353</v>
      </c>
      <c r="U169">
        <f t="shared" si="2"/>
        <v>277.46708879861228</v>
      </c>
    </row>
    <row r="170" spans="1:21" x14ac:dyDescent="0.25">
      <c r="A170">
        <v>4989</v>
      </c>
      <c r="B170" s="1">
        <v>42065</v>
      </c>
      <c r="C170" t="s">
        <v>253</v>
      </c>
      <c r="D170" t="s">
        <v>8791</v>
      </c>
      <c r="E170" t="s">
        <v>544</v>
      </c>
      <c r="F170" t="s">
        <v>545</v>
      </c>
      <c r="G170" t="s">
        <v>546</v>
      </c>
      <c r="H170" t="s">
        <v>547</v>
      </c>
      <c r="I170">
        <v>44.080549935023001</v>
      </c>
      <c r="J170">
        <v>9.98034819960594</v>
      </c>
      <c r="K170">
        <v>0</v>
      </c>
      <c r="L170">
        <v>221663</v>
      </c>
      <c r="M170">
        <v>882.50199999999995</v>
      </c>
      <c r="N170">
        <v>38.700000000000003</v>
      </c>
      <c r="O170">
        <v>28300</v>
      </c>
      <c r="P170">
        <v>2144924</v>
      </c>
      <c r="Q170">
        <v>10.64719</v>
      </c>
      <c r="R170">
        <v>27.577504999999999</v>
      </c>
      <c r="S170">
        <v>7101</v>
      </c>
      <c r="T170">
        <v>192</v>
      </c>
      <c r="U170">
        <f t="shared" si="2"/>
        <v>251.17563472943971</v>
      </c>
    </row>
    <row r="171" spans="1:21" x14ac:dyDescent="0.25">
      <c r="A171">
        <v>4992</v>
      </c>
      <c r="B171" s="1">
        <v>42065</v>
      </c>
      <c r="C171" t="s">
        <v>253</v>
      </c>
      <c r="D171" t="s">
        <v>8791</v>
      </c>
      <c r="E171" t="s">
        <v>254</v>
      </c>
      <c r="F171" t="s">
        <v>548</v>
      </c>
      <c r="G171" t="s">
        <v>549</v>
      </c>
      <c r="H171" t="s">
        <v>178</v>
      </c>
      <c r="I171">
        <v>44.825501958896702</v>
      </c>
      <c r="J171">
        <v>11.6707527637481</v>
      </c>
      <c r="K171">
        <v>0</v>
      </c>
      <c r="L171">
        <v>354073</v>
      </c>
      <c r="M171">
        <v>2747.8220000000001</v>
      </c>
      <c r="N171">
        <v>6.4</v>
      </c>
      <c r="O171">
        <v>25000</v>
      </c>
      <c r="P171">
        <v>3052072</v>
      </c>
      <c r="Q171">
        <v>12.276045999999999</v>
      </c>
      <c r="R171">
        <v>31.343361999999999</v>
      </c>
      <c r="S171">
        <v>26189</v>
      </c>
      <c r="T171">
        <v>407</v>
      </c>
      <c r="U171">
        <f t="shared" si="2"/>
        <v>128.85587203246789</v>
      </c>
    </row>
    <row r="172" spans="1:21" x14ac:dyDescent="0.25">
      <c r="A172">
        <v>5000</v>
      </c>
      <c r="B172" s="1">
        <v>42065</v>
      </c>
      <c r="C172" t="s">
        <v>43</v>
      </c>
      <c r="D172" t="s">
        <v>8791</v>
      </c>
      <c r="E172" t="s">
        <v>550</v>
      </c>
      <c r="F172" t="s">
        <v>551</v>
      </c>
      <c r="G172" t="s">
        <v>552</v>
      </c>
      <c r="H172" t="s">
        <v>257</v>
      </c>
      <c r="I172">
        <v>44.606380243677897</v>
      </c>
      <c r="J172">
        <v>7.6616266507874098</v>
      </c>
      <c r="K172">
        <v>0</v>
      </c>
      <c r="L172">
        <v>592060</v>
      </c>
      <c r="M172">
        <v>6904.2020000000002</v>
      </c>
      <c r="N172">
        <v>5.7</v>
      </c>
      <c r="O172">
        <v>29000</v>
      </c>
      <c r="P172">
        <v>1695364</v>
      </c>
      <c r="Q172">
        <v>5.330406</v>
      </c>
      <c r="R172">
        <v>14.486682</v>
      </c>
      <c r="S172">
        <v>24190</v>
      </c>
      <c r="T172">
        <v>434</v>
      </c>
      <c r="U172">
        <f t="shared" si="2"/>
        <v>85.753574417434479</v>
      </c>
    </row>
    <row r="173" spans="1:21" x14ac:dyDescent="0.25">
      <c r="A173">
        <v>5002</v>
      </c>
      <c r="B173" s="1">
        <v>42065</v>
      </c>
      <c r="C173" t="s">
        <v>1</v>
      </c>
      <c r="D173" t="s">
        <v>8791</v>
      </c>
      <c r="E173" t="s">
        <v>553</v>
      </c>
      <c r="F173" t="s">
        <v>554</v>
      </c>
      <c r="G173" t="s">
        <v>555</v>
      </c>
      <c r="H173" t="s">
        <v>47</v>
      </c>
      <c r="I173">
        <v>44.059490252056399</v>
      </c>
      <c r="J173">
        <v>12.541718457008299</v>
      </c>
      <c r="K173">
        <v>0</v>
      </c>
      <c r="L173">
        <v>335199</v>
      </c>
      <c r="M173">
        <v>1346.0719999999999</v>
      </c>
      <c r="N173">
        <v>21.7</v>
      </c>
      <c r="O173">
        <v>28400</v>
      </c>
      <c r="P173">
        <v>15322874</v>
      </c>
      <c r="Q173">
        <v>9.5478500000000004</v>
      </c>
      <c r="R173">
        <v>23.466729999999998</v>
      </c>
      <c r="S173">
        <v>21278</v>
      </c>
      <c r="T173">
        <v>353</v>
      </c>
      <c r="U173">
        <f t="shared" si="2"/>
        <v>249.02011185137201</v>
      </c>
    </row>
    <row r="174" spans="1:21" x14ac:dyDescent="0.25">
      <c r="A174">
        <v>5012</v>
      </c>
      <c r="B174" s="1">
        <v>42065</v>
      </c>
      <c r="C174" t="s">
        <v>43</v>
      </c>
      <c r="D174" t="s">
        <v>8791</v>
      </c>
      <c r="E174" t="s">
        <v>43</v>
      </c>
      <c r="F174" t="s">
        <v>556</v>
      </c>
      <c r="G174" t="s">
        <v>557</v>
      </c>
      <c r="H174" t="s">
        <v>148</v>
      </c>
      <c r="I174">
        <v>44.858913205693902</v>
      </c>
      <c r="J174">
        <v>9.8831838369369507</v>
      </c>
      <c r="K174">
        <v>0</v>
      </c>
      <c r="L174">
        <v>288013</v>
      </c>
      <c r="M174">
        <v>2589.902</v>
      </c>
      <c r="N174">
        <v>8.1</v>
      </c>
      <c r="O174">
        <v>30300</v>
      </c>
      <c r="P174">
        <v>444317</v>
      </c>
      <c r="Q174">
        <v>8.7853860000000008</v>
      </c>
      <c r="R174">
        <v>22.098479000000001</v>
      </c>
      <c r="S174">
        <v>14482</v>
      </c>
      <c r="T174">
        <v>283</v>
      </c>
      <c r="U174">
        <f t="shared" si="2"/>
        <v>111.20613830175813</v>
      </c>
    </row>
    <row r="175" spans="1:21" x14ac:dyDescent="0.25">
      <c r="A175">
        <v>5020</v>
      </c>
      <c r="B175" s="1">
        <v>42065</v>
      </c>
      <c r="C175" t="s">
        <v>140</v>
      </c>
      <c r="D175" t="s">
        <v>8791</v>
      </c>
      <c r="E175" t="s">
        <v>558</v>
      </c>
      <c r="F175" t="s">
        <v>559</v>
      </c>
      <c r="G175" t="s">
        <v>95</v>
      </c>
      <c r="H175" t="s">
        <v>96</v>
      </c>
      <c r="I175">
        <v>43.229925239903899</v>
      </c>
      <c r="J175">
        <v>13.3488392829895</v>
      </c>
      <c r="K175">
        <v>0</v>
      </c>
      <c r="L175">
        <v>321905</v>
      </c>
      <c r="M175">
        <v>2773.902</v>
      </c>
      <c r="N175">
        <v>23.3</v>
      </c>
      <c r="O175">
        <v>23900</v>
      </c>
      <c r="P175">
        <v>2041295</v>
      </c>
      <c r="Q175">
        <v>9.0158070000000006</v>
      </c>
      <c r="R175">
        <v>22.913656</v>
      </c>
      <c r="S175">
        <v>9311</v>
      </c>
      <c r="T175">
        <v>203</v>
      </c>
      <c r="U175">
        <f t="shared" si="2"/>
        <v>116.04771906145206</v>
      </c>
    </row>
    <row r="176" spans="1:21" x14ac:dyDescent="0.25">
      <c r="A176">
        <v>5024</v>
      </c>
      <c r="B176" s="1">
        <v>42065</v>
      </c>
      <c r="C176" t="s">
        <v>258</v>
      </c>
      <c r="D176" t="s">
        <v>8791</v>
      </c>
      <c r="E176" t="s">
        <v>560</v>
      </c>
      <c r="F176" t="s">
        <v>561</v>
      </c>
      <c r="G176" t="s">
        <v>562</v>
      </c>
      <c r="H176" t="s">
        <v>563</v>
      </c>
      <c r="I176">
        <v>46.285019660715101</v>
      </c>
      <c r="J176">
        <v>11.4367074148395</v>
      </c>
      <c r="K176">
        <v>0</v>
      </c>
      <c r="L176">
        <v>537416</v>
      </c>
      <c r="M176">
        <v>7477.0519999999997</v>
      </c>
      <c r="N176">
        <v>0.6</v>
      </c>
      <c r="O176">
        <v>34100</v>
      </c>
      <c r="P176">
        <v>16070571</v>
      </c>
      <c r="Q176">
        <v>6.8067229999999999</v>
      </c>
      <c r="R176">
        <v>15.319044999999999</v>
      </c>
      <c r="S176">
        <v>16402</v>
      </c>
      <c r="T176">
        <v>677</v>
      </c>
      <c r="U176">
        <f t="shared" si="2"/>
        <v>71.875386181612754</v>
      </c>
    </row>
    <row r="177" spans="1:21" x14ac:dyDescent="0.25">
      <c r="A177">
        <v>5025</v>
      </c>
      <c r="B177" s="1">
        <v>42065</v>
      </c>
      <c r="C177" t="s">
        <v>140</v>
      </c>
      <c r="D177" t="s">
        <v>8791</v>
      </c>
      <c r="E177" t="s">
        <v>564</v>
      </c>
      <c r="F177" t="s">
        <v>565</v>
      </c>
      <c r="G177" t="s">
        <v>305</v>
      </c>
      <c r="H177" t="s">
        <v>306</v>
      </c>
      <c r="I177">
        <v>43.530227661132812</v>
      </c>
      <c r="J177">
        <v>10.318962097167969</v>
      </c>
      <c r="K177">
        <v>0</v>
      </c>
      <c r="L177">
        <v>339070</v>
      </c>
      <c r="M177">
        <v>1212.202</v>
      </c>
      <c r="N177">
        <v>20.2</v>
      </c>
      <c r="O177">
        <v>25800</v>
      </c>
      <c r="P177">
        <v>8216797</v>
      </c>
      <c r="Q177">
        <v>8.6253150000000005</v>
      </c>
      <c r="R177">
        <v>27.652898</v>
      </c>
      <c r="S177">
        <v>9819</v>
      </c>
      <c r="T177">
        <v>340</v>
      </c>
      <c r="U177">
        <f t="shared" si="2"/>
        <v>279.71410705476478</v>
      </c>
    </row>
    <row r="178" spans="1:21" x14ac:dyDescent="0.25">
      <c r="A178">
        <v>5027</v>
      </c>
      <c r="B178" s="1">
        <v>42065</v>
      </c>
      <c r="C178" t="s">
        <v>140</v>
      </c>
      <c r="D178" t="s">
        <v>8791</v>
      </c>
      <c r="E178" t="s">
        <v>566</v>
      </c>
      <c r="F178" t="s">
        <v>567</v>
      </c>
      <c r="G178" t="s">
        <v>568</v>
      </c>
      <c r="H178" t="s">
        <v>212</v>
      </c>
      <c r="I178">
        <v>43.8350387261466</v>
      </c>
      <c r="J178">
        <v>10.7085049152374</v>
      </c>
      <c r="K178">
        <v>0</v>
      </c>
      <c r="L178">
        <v>393478</v>
      </c>
      <c r="M178">
        <v>1896.932</v>
      </c>
      <c r="N178">
        <v>14.3</v>
      </c>
      <c r="O178">
        <v>26600</v>
      </c>
      <c r="P178">
        <v>3418949</v>
      </c>
      <c r="Q178">
        <v>11.365809</v>
      </c>
      <c r="R178">
        <v>23.243531000000001</v>
      </c>
      <c r="S178">
        <v>13688</v>
      </c>
      <c r="T178">
        <v>638</v>
      </c>
      <c r="U178">
        <f t="shared" si="2"/>
        <v>207.42862685641867</v>
      </c>
    </row>
    <row r="179" spans="1:21" x14ac:dyDescent="0.25">
      <c r="A179">
        <v>5028</v>
      </c>
      <c r="B179" s="1">
        <v>42065</v>
      </c>
      <c r="C179" t="s">
        <v>51</v>
      </c>
      <c r="D179" t="s">
        <v>8791</v>
      </c>
      <c r="E179" t="s">
        <v>569</v>
      </c>
      <c r="F179" t="s">
        <v>570</v>
      </c>
      <c r="G179" t="s">
        <v>571</v>
      </c>
      <c r="H179" t="s">
        <v>257</v>
      </c>
      <c r="I179">
        <v>44.398486659634202</v>
      </c>
      <c r="J179">
        <v>7.8238109828033604</v>
      </c>
      <c r="K179">
        <v>0</v>
      </c>
      <c r="L179">
        <v>592060</v>
      </c>
      <c r="M179">
        <v>6904.2020000000002</v>
      </c>
      <c r="N179">
        <v>5.7</v>
      </c>
      <c r="O179">
        <v>29000</v>
      </c>
      <c r="P179">
        <v>1695364</v>
      </c>
      <c r="Q179">
        <v>5.330406</v>
      </c>
      <c r="R179">
        <v>14.486682</v>
      </c>
      <c r="S179">
        <v>24190</v>
      </c>
      <c r="T179">
        <v>434</v>
      </c>
      <c r="U179">
        <f t="shared" si="2"/>
        <v>85.753574417434479</v>
      </c>
    </row>
    <row r="180" spans="1:21" x14ac:dyDescent="0.25">
      <c r="A180">
        <v>5030</v>
      </c>
      <c r="B180" s="1">
        <v>42065</v>
      </c>
      <c r="C180" t="s">
        <v>140</v>
      </c>
      <c r="D180" t="s">
        <v>8791</v>
      </c>
      <c r="E180" t="s">
        <v>572</v>
      </c>
      <c r="F180" t="s">
        <v>573</v>
      </c>
      <c r="G180" t="s">
        <v>574</v>
      </c>
      <c r="H180" t="s">
        <v>212</v>
      </c>
      <c r="I180">
        <v>44.049221537754697</v>
      </c>
      <c r="J180">
        <v>10.4552748799324</v>
      </c>
      <c r="K180">
        <v>0</v>
      </c>
      <c r="L180">
        <v>393478</v>
      </c>
      <c r="M180">
        <v>1896.932</v>
      </c>
      <c r="N180">
        <v>14.3</v>
      </c>
      <c r="O180">
        <v>26600</v>
      </c>
      <c r="P180">
        <v>3418949</v>
      </c>
      <c r="Q180">
        <v>11.365809</v>
      </c>
      <c r="R180">
        <v>23.243531000000001</v>
      </c>
      <c r="S180">
        <v>13688</v>
      </c>
      <c r="T180">
        <v>638</v>
      </c>
      <c r="U180">
        <f t="shared" si="2"/>
        <v>207.42862685641867</v>
      </c>
    </row>
    <row r="181" spans="1:21" x14ac:dyDescent="0.25">
      <c r="A181">
        <v>5031</v>
      </c>
      <c r="B181" s="1">
        <v>42065</v>
      </c>
      <c r="C181" t="s">
        <v>1</v>
      </c>
      <c r="D181" t="s">
        <v>8791</v>
      </c>
      <c r="E181" t="s">
        <v>575</v>
      </c>
      <c r="F181" t="s">
        <v>576</v>
      </c>
      <c r="G181" t="s">
        <v>577</v>
      </c>
      <c r="H181" t="s">
        <v>578</v>
      </c>
      <c r="I181">
        <v>43.770737436635201</v>
      </c>
      <c r="J181">
        <v>10.7256066799163</v>
      </c>
      <c r="K181">
        <v>0</v>
      </c>
      <c r="L181">
        <v>1012180</v>
      </c>
      <c r="M181">
        <v>3728.7020000000002</v>
      </c>
      <c r="N181">
        <v>18.8</v>
      </c>
      <c r="O181">
        <v>34700</v>
      </c>
      <c r="P181">
        <v>13529699</v>
      </c>
      <c r="Q181">
        <v>7.7074109999999996</v>
      </c>
      <c r="R181">
        <v>21.957699999999999</v>
      </c>
      <c r="S181">
        <v>35831</v>
      </c>
      <c r="T181">
        <v>1547</v>
      </c>
      <c r="U181">
        <f t="shared" si="2"/>
        <v>271.45639420903035</v>
      </c>
    </row>
    <row r="182" spans="1:21" x14ac:dyDescent="0.25">
      <c r="A182">
        <v>5032</v>
      </c>
      <c r="B182" s="1">
        <v>42065</v>
      </c>
      <c r="C182" t="s">
        <v>6</v>
      </c>
      <c r="D182" t="s">
        <v>8791</v>
      </c>
      <c r="E182" t="s">
        <v>579</v>
      </c>
      <c r="F182" t="s">
        <v>580</v>
      </c>
      <c r="G182" t="s">
        <v>211</v>
      </c>
      <c r="H182" t="s">
        <v>212</v>
      </c>
      <c r="I182">
        <v>43.847390993028498</v>
      </c>
      <c r="J182">
        <v>10.559034794569</v>
      </c>
      <c r="K182">
        <v>0</v>
      </c>
      <c r="L182">
        <v>393478</v>
      </c>
      <c r="M182">
        <v>1896.932</v>
      </c>
      <c r="N182">
        <v>14.3</v>
      </c>
      <c r="O182">
        <v>26600</v>
      </c>
      <c r="P182">
        <v>3418949</v>
      </c>
      <c r="Q182">
        <v>11.365809</v>
      </c>
      <c r="R182">
        <v>23.243531000000001</v>
      </c>
      <c r="S182">
        <v>13688</v>
      </c>
      <c r="T182">
        <v>638</v>
      </c>
      <c r="U182">
        <f t="shared" si="2"/>
        <v>207.42862685641867</v>
      </c>
    </row>
    <row r="183" spans="1:21" x14ac:dyDescent="0.25">
      <c r="A183">
        <v>5034</v>
      </c>
      <c r="B183" s="1">
        <v>42065</v>
      </c>
      <c r="C183" t="s">
        <v>1</v>
      </c>
      <c r="D183" t="s">
        <v>8791</v>
      </c>
      <c r="E183" t="s">
        <v>581</v>
      </c>
      <c r="F183" t="s">
        <v>582</v>
      </c>
      <c r="G183" t="s">
        <v>583</v>
      </c>
      <c r="H183" t="s">
        <v>584</v>
      </c>
      <c r="I183">
        <v>45.174386299999902</v>
      </c>
      <c r="J183">
        <v>10.8091192</v>
      </c>
      <c r="K183">
        <v>0</v>
      </c>
      <c r="L183">
        <v>414919</v>
      </c>
      <c r="M183">
        <v>2409.3919999999998</v>
      </c>
      <c r="N183">
        <v>9.4</v>
      </c>
      <c r="O183">
        <v>28700</v>
      </c>
      <c r="P183">
        <v>525091</v>
      </c>
      <c r="Q183">
        <v>7.9619960000000001</v>
      </c>
      <c r="R183">
        <v>21.672114000000001</v>
      </c>
      <c r="S183">
        <v>17068</v>
      </c>
      <c r="T183">
        <v>283</v>
      </c>
      <c r="U183">
        <f t="shared" si="2"/>
        <v>172.20900542543515</v>
      </c>
    </row>
    <row r="184" spans="1:21" x14ac:dyDescent="0.25">
      <c r="A184">
        <v>5036</v>
      </c>
      <c r="B184" s="1">
        <v>42065</v>
      </c>
      <c r="C184" t="s">
        <v>6</v>
      </c>
      <c r="D184" t="s">
        <v>8791</v>
      </c>
      <c r="E184" t="s">
        <v>585</v>
      </c>
      <c r="F184" t="s">
        <v>586</v>
      </c>
      <c r="G184" t="s">
        <v>587</v>
      </c>
      <c r="H184" t="s">
        <v>588</v>
      </c>
      <c r="I184">
        <v>45.990799477516703</v>
      </c>
      <c r="J184">
        <v>12.616320237681499</v>
      </c>
      <c r="K184">
        <v>0</v>
      </c>
      <c r="L184">
        <v>313972</v>
      </c>
      <c r="M184">
        <v>2305.8820000000001</v>
      </c>
      <c r="N184">
        <v>3</v>
      </c>
      <c r="O184">
        <v>27700</v>
      </c>
      <c r="P184">
        <v>470919</v>
      </c>
      <c r="Q184">
        <v>6.7572770000000002</v>
      </c>
      <c r="R184">
        <v>19.706959999999999</v>
      </c>
      <c r="S184">
        <v>8420</v>
      </c>
      <c r="T184">
        <v>153</v>
      </c>
      <c r="U184">
        <f t="shared" si="2"/>
        <v>136.1613473716348</v>
      </c>
    </row>
    <row r="185" spans="1:21" x14ac:dyDescent="0.25">
      <c r="A185">
        <v>5037</v>
      </c>
      <c r="B185" s="1">
        <v>42065</v>
      </c>
      <c r="C185" t="s">
        <v>1</v>
      </c>
      <c r="D185" t="s">
        <v>8791</v>
      </c>
      <c r="E185" t="s">
        <v>589</v>
      </c>
      <c r="F185" t="s">
        <v>590</v>
      </c>
      <c r="G185" t="s">
        <v>187</v>
      </c>
      <c r="H185" t="s">
        <v>159</v>
      </c>
      <c r="I185">
        <v>44.241663480813997</v>
      </c>
      <c r="J185">
        <v>11.992542743682799</v>
      </c>
      <c r="K185">
        <v>0</v>
      </c>
      <c r="L185">
        <v>395897</v>
      </c>
      <c r="M185">
        <v>2377.2020000000002</v>
      </c>
      <c r="N185">
        <v>13.9</v>
      </c>
      <c r="O185">
        <v>29500</v>
      </c>
      <c r="P185">
        <v>4791241</v>
      </c>
      <c r="Q185">
        <v>6.1963569999999999</v>
      </c>
      <c r="R185">
        <v>17.773855999999999</v>
      </c>
      <c r="S185">
        <v>26839</v>
      </c>
      <c r="T185">
        <v>403</v>
      </c>
      <c r="U185">
        <f t="shared" si="2"/>
        <v>166.53906567468812</v>
      </c>
    </row>
    <row r="186" spans="1:21" x14ac:dyDescent="0.25">
      <c r="A186">
        <v>5038</v>
      </c>
      <c r="B186" s="1">
        <v>42065</v>
      </c>
      <c r="C186" t="s">
        <v>76</v>
      </c>
      <c r="D186" t="s">
        <v>8791</v>
      </c>
      <c r="E186" t="s">
        <v>591</v>
      </c>
      <c r="F186" t="s">
        <v>592</v>
      </c>
      <c r="G186" t="s">
        <v>593</v>
      </c>
      <c r="H186" t="s">
        <v>246</v>
      </c>
      <c r="I186">
        <v>46.348114039907898</v>
      </c>
      <c r="J186">
        <v>11.265717744827199</v>
      </c>
      <c r="K186">
        <v>0</v>
      </c>
      <c r="L186">
        <v>518518</v>
      </c>
      <c r="M186">
        <v>7400.2020000000002</v>
      </c>
      <c r="N186">
        <v>1.5</v>
      </c>
      <c r="O186">
        <v>40400</v>
      </c>
      <c r="P186">
        <v>29439988</v>
      </c>
      <c r="Q186">
        <v>3.8161969999999998</v>
      </c>
      <c r="R186">
        <v>8.1428309999999993</v>
      </c>
      <c r="S186">
        <v>7930</v>
      </c>
      <c r="T186">
        <v>328</v>
      </c>
      <c r="U186">
        <f t="shared" si="2"/>
        <v>70.06808733058908</v>
      </c>
    </row>
    <row r="187" spans="1:21" x14ac:dyDescent="0.25">
      <c r="A187">
        <v>5042</v>
      </c>
      <c r="B187" s="1">
        <v>42065</v>
      </c>
      <c r="C187" t="s">
        <v>439</v>
      </c>
      <c r="D187" t="s">
        <v>8791</v>
      </c>
      <c r="E187" t="s">
        <v>594</v>
      </c>
      <c r="F187" t="s">
        <v>595</v>
      </c>
      <c r="G187" t="s">
        <v>596</v>
      </c>
      <c r="H187" t="s">
        <v>68</v>
      </c>
      <c r="I187">
        <v>45.080375775635801</v>
      </c>
      <c r="J187">
        <v>11.619836390018399</v>
      </c>
      <c r="K187">
        <v>0</v>
      </c>
      <c r="L187">
        <v>242533</v>
      </c>
      <c r="M187">
        <v>1790.1020000000001</v>
      </c>
      <c r="N187">
        <v>21.3</v>
      </c>
      <c r="O187">
        <v>24200</v>
      </c>
      <c r="P187">
        <v>1492555</v>
      </c>
      <c r="Q187">
        <v>8.4908459999999994</v>
      </c>
      <c r="R187">
        <v>27.798635999999998</v>
      </c>
      <c r="S187">
        <v>13742</v>
      </c>
      <c r="T187">
        <v>211</v>
      </c>
      <c r="U187">
        <f t="shared" si="2"/>
        <v>135.48557568227955</v>
      </c>
    </row>
    <row r="188" spans="1:21" x14ac:dyDescent="0.25">
      <c r="A188">
        <v>5049</v>
      </c>
      <c r="B188" s="1">
        <v>42065</v>
      </c>
      <c r="C188" t="s">
        <v>253</v>
      </c>
      <c r="D188" t="s">
        <v>8791</v>
      </c>
      <c r="E188" t="s">
        <v>597</v>
      </c>
      <c r="F188" t="s">
        <v>598</v>
      </c>
      <c r="G188" t="s">
        <v>599</v>
      </c>
      <c r="H188" t="s">
        <v>205</v>
      </c>
      <c r="I188">
        <v>45.567452196342202</v>
      </c>
      <c r="J188">
        <v>8.9947289228439296</v>
      </c>
      <c r="K188">
        <v>0</v>
      </c>
      <c r="L188">
        <v>3196825</v>
      </c>
      <c r="M188">
        <v>1579.8019999999999</v>
      </c>
      <c r="N188">
        <v>17.899999999999999</v>
      </c>
      <c r="O188">
        <v>49500</v>
      </c>
      <c r="P188">
        <v>15850544</v>
      </c>
      <c r="Q188">
        <v>8.0278810000000007</v>
      </c>
      <c r="R188">
        <v>21.979665000000001</v>
      </c>
      <c r="S188">
        <v>96384</v>
      </c>
      <c r="T188">
        <v>3049</v>
      </c>
      <c r="U188">
        <f t="shared" si="2"/>
        <v>2023.5605474610111</v>
      </c>
    </row>
    <row r="189" spans="1:21" x14ac:dyDescent="0.25">
      <c r="A189">
        <v>5053</v>
      </c>
      <c r="B189" s="1">
        <v>42065</v>
      </c>
      <c r="C189" t="s">
        <v>253</v>
      </c>
      <c r="D189" t="s">
        <v>8791</v>
      </c>
      <c r="E189" t="s">
        <v>600</v>
      </c>
      <c r="F189" t="s">
        <v>601</v>
      </c>
      <c r="G189" t="s">
        <v>602</v>
      </c>
      <c r="H189" t="s">
        <v>603</v>
      </c>
      <c r="I189">
        <v>43.808848120123599</v>
      </c>
      <c r="J189">
        <v>7.7346719723525403</v>
      </c>
      <c r="K189">
        <v>0</v>
      </c>
      <c r="L189">
        <v>216818</v>
      </c>
      <c r="M189">
        <v>1155.902</v>
      </c>
      <c r="N189">
        <v>54.3</v>
      </c>
      <c r="O189">
        <v>22600</v>
      </c>
      <c r="P189">
        <v>3016293</v>
      </c>
      <c r="Q189">
        <v>11.010368</v>
      </c>
      <c r="R189">
        <v>34.671335999999997</v>
      </c>
      <c r="S189">
        <v>2544</v>
      </c>
      <c r="T189">
        <v>216</v>
      </c>
      <c r="U189">
        <f t="shared" si="2"/>
        <v>187.57472519296618</v>
      </c>
    </row>
    <row r="190" spans="1:21" x14ac:dyDescent="0.25">
      <c r="A190">
        <v>5060</v>
      </c>
      <c r="B190" s="1">
        <v>42065</v>
      </c>
      <c r="C190" t="s">
        <v>140</v>
      </c>
      <c r="D190" t="s">
        <v>8791</v>
      </c>
      <c r="E190" t="s">
        <v>604</v>
      </c>
      <c r="F190" t="s">
        <v>605</v>
      </c>
      <c r="G190" t="s">
        <v>606</v>
      </c>
      <c r="H190" t="s">
        <v>607</v>
      </c>
      <c r="I190">
        <v>38.407063421985903</v>
      </c>
      <c r="J190">
        <v>15.919916331768</v>
      </c>
      <c r="K190">
        <v>0</v>
      </c>
      <c r="L190">
        <v>557993</v>
      </c>
      <c r="M190">
        <v>3183.902</v>
      </c>
      <c r="N190">
        <v>99.4</v>
      </c>
      <c r="O190">
        <v>16900</v>
      </c>
      <c r="P190">
        <v>683421</v>
      </c>
      <c r="Q190">
        <v>22.090672999999999</v>
      </c>
      <c r="R190">
        <v>46.306483999999998</v>
      </c>
      <c r="S190">
        <v>9867</v>
      </c>
      <c r="T190">
        <v>195</v>
      </c>
      <c r="U190">
        <f t="shared" si="2"/>
        <v>175.2544519272264</v>
      </c>
    </row>
    <row r="191" spans="1:21" x14ac:dyDescent="0.25">
      <c r="A191">
        <v>5065</v>
      </c>
      <c r="B191" s="1">
        <v>42065</v>
      </c>
      <c r="C191" t="s">
        <v>76</v>
      </c>
      <c r="D191" t="s">
        <v>8791</v>
      </c>
      <c r="E191" t="s">
        <v>608</v>
      </c>
      <c r="F191" t="s">
        <v>609</v>
      </c>
      <c r="G191" t="s">
        <v>151</v>
      </c>
      <c r="H191" t="s">
        <v>18</v>
      </c>
      <c r="I191">
        <v>41.9503716147359</v>
      </c>
      <c r="J191">
        <v>12.396983653306901</v>
      </c>
      <c r="K191">
        <v>0</v>
      </c>
      <c r="L191">
        <v>4342046</v>
      </c>
      <c r="M191">
        <v>5381.2020000000002</v>
      </c>
      <c r="N191">
        <v>26.7</v>
      </c>
      <c r="O191">
        <v>34900</v>
      </c>
      <c r="P191">
        <v>27427922</v>
      </c>
      <c r="Q191">
        <v>10.669639</v>
      </c>
      <c r="R191">
        <v>31.520848999999998</v>
      </c>
      <c r="S191">
        <v>157961</v>
      </c>
      <c r="T191">
        <v>2904</v>
      </c>
      <c r="U191">
        <f t="shared" si="2"/>
        <v>806.89147145935044</v>
      </c>
    </row>
    <row r="192" spans="1:21" x14ac:dyDescent="0.25">
      <c r="A192">
        <v>5067</v>
      </c>
      <c r="B192" s="1">
        <v>42065</v>
      </c>
      <c r="C192" t="s">
        <v>1</v>
      </c>
      <c r="D192" t="s">
        <v>8791</v>
      </c>
      <c r="E192" t="s">
        <v>610</v>
      </c>
      <c r="F192" t="s">
        <v>611</v>
      </c>
      <c r="G192" t="s">
        <v>612</v>
      </c>
      <c r="H192" t="s">
        <v>114</v>
      </c>
      <c r="I192">
        <v>36.808900999999999</v>
      </c>
      <c r="J192">
        <v>14.818574999999999</v>
      </c>
      <c r="K192">
        <v>0</v>
      </c>
      <c r="L192">
        <v>318983</v>
      </c>
      <c r="M192">
        <v>1614.002</v>
      </c>
      <c r="N192">
        <v>100</v>
      </c>
      <c r="O192">
        <v>20100</v>
      </c>
      <c r="P192">
        <v>849462</v>
      </c>
      <c r="Q192">
        <v>19.499935000000001</v>
      </c>
      <c r="R192">
        <v>34.399717000000003</v>
      </c>
      <c r="S192">
        <v>5871</v>
      </c>
      <c r="T192">
        <v>206</v>
      </c>
      <c r="U192">
        <f t="shared" si="2"/>
        <v>197.63482325300714</v>
      </c>
    </row>
    <row r="193" spans="1:21" x14ac:dyDescent="0.25">
      <c r="A193">
        <v>5068</v>
      </c>
      <c r="B193" s="1">
        <v>42065</v>
      </c>
      <c r="C193" t="s">
        <v>258</v>
      </c>
      <c r="D193" t="s">
        <v>8791</v>
      </c>
      <c r="E193" t="s">
        <v>613</v>
      </c>
      <c r="F193" t="s">
        <v>614</v>
      </c>
      <c r="G193" t="s">
        <v>615</v>
      </c>
      <c r="H193" t="s">
        <v>616</v>
      </c>
      <c r="I193">
        <v>44.3687540629872</v>
      </c>
      <c r="J193">
        <v>8.20106758133692</v>
      </c>
      <c r="K193">
        <v>0</v>
      </c>
      <c r="L193">
        <v>282607</v>
      </c>
      <c r="M193">
        <v>1545.202</v>
      </c>
      <c r="N193">
        <v>24.1</v>
      </c>
      <c r="O193">
        <v>26600</v>
      </c>
      <c r="P193">
        <v>5384378</v>
      </c>
      <c r="Q193">
        <v>9.3845840000000003</v>
      </c>
      <c r="R193">
        <v>20.986094000000001</v>
      </c>
      <c r="S193">
        <v>5572</v>
      </c>
      <c r="T193">
        <v>242</v>
      </c>
      <c r="U193">
        <f t="shared" si="2"/>
        <v>182.89323984825285</v>
      </c>
    </row>
    <row r="194" spans="1:21" x14ac:dyDescent="0.25">
      <c r="A194">
        <v>5069</v>
      </c>
      <c r="B194" s="1">
        <v>42065</v>
      </c>
      <c r="C194" t="s">
        <v>1</v>
      </c>
      <c r="D194" t="s">
        <v>8791</v>
      </c>
      <c r="E194" t="s">
        <v>617</v>
      </c>
      <c r="F194" t="s">
        <v>618</v>
      </c>
      <c r="G194" t="s">
        <v>619</v>
      </c>
      <c r="H194" t="s">
        <v>114</v>
      </c>
      <c r="I194">
        <v>36.822684000000002</v>
      </c>
      <c r="J194">
        <v>14.527547</v>
      </c>
      <c r="K194">
        <v>0</v>
      </c>
      <c r="L194">
        <v>318983</v>
      </c>
      <c r="M194">
        <v>1614.002</v>
      </c>
      <c r="N194">
        <v>100</v>
      </c>
      <c r="O194">
        <v>20100</v>
      </c>
      <c r="P194">
        <v>849462</v>
      </c>
      <c r="Q194">
        <v>19.499935000000001</v>
      </c>
      <c r="R194">
        <v>34.399717000000003</v>
      </c>
      <c r="S194">
        <v>5871</v>
      </c>
      <c r="T194">
        <v>206</v>
      </c>
      <c r="U194">
        <f t="shared" si="2"/>
        <v>197.63482325300714</v>
      </c>
    </row>
    <row r="195" spans="1:21" x14ac:dyDescent="0.25">
      <c r="A195">
        <v>5075</v>
      </c>
      <c r="B195" s="1">
        <v>42065</v>
      </c>
      <c r="C195" t="s">
        <v>253</v>
      </c>
      <c r="D195" t="s">
        <v>8791</v>
      </c>
      <c r="E195" t="s">
        <v>620</v>
      </c>
      <c r="F195" t="s">
        <v>621</v>
      </c>
      <c r="G195" t="s">
        <v>17</v>
      </c>
      <c r="H195" t="s">
        <v>18</v>
      </c>
      <c r="I195">
        <v>41.597026399999997</v>
      </c>
      <c r="J195">
        <v>12.5126413</v>
      </c>
      <c r="K195">
        <v>0</v>
      </c>
      <c r="L195">
        <v>4342046</v>
      </c>
      <c r="M195">
        <v>5381.2020000000002</v>
      </c>
      <c r="N195">
        <v>26.7</v>
      </c>
      <c r="O195">
        <v>34900</v>
      </c>
      <c r="P195">
        <v>27427922</v>
      </c>
      <c r="Q195">
        <v>10.669639</v>
      </c>
      <c r="R195">
        <v>31.520848999999998</v>
      </c>
      <c r="S195">
        <v>157961</v>
      </c>
      <c r="T195">
        <v>2904</v>
      </c>
      <c r="U195">
        <f t="shared" ref="U195:U258" si="3">L195/M195</f>
        <v>806.89147145935044</v>
      </c>
    </row>
    <row r="196" spans="1:21" x14ac:dyDescent="0.25">
      <c r="A196">
        <v>5076</v>
      </c>
      <c r="B196" s="1">
        <v>42065</v>
      </c>
      <c r="C196" t="s">
        <v>1</v>
      </c>
      <c r="D196" t="s">
        <v>8791</v>
      </c>
      <c r="E196" t="s">
        <v>622</v>
      </c>
      <c r="F196" t="s">
        <v>623</v>
      </c>
      <c r="G196" t="s">
        <v>624</v>
      </c>
      <c r="H196" t="s">
        <v>625</v>
      </c>
      <c r="I196">
        <v>38.148792852708802</v>
      </c>
      <c r="J196">
        <v>14.980119188162799</v>
      </c>
      <c r="K196">
        <v>0</v>
      </c>
      <c r="L196">
        <v>645296</v>
      </c>
      <c r="M196">
        <v>3248.2020000000002</v>
      </c>
      <c r="N196">
        <v>40.6</v>
      </c>
      <c r="O196">
        <v>17300</v>
      </c>
      <c r="P196">
        <v>3522814</v>
      </c>
      <c r="Q196">
        <v>22.459</v>
      </c>
      <c r="R196">
        <v>48.182178</v>
      </c>
      <c r="S196">
        <v>11951</v>
      </c>
      <c r="T196">
        <v>322</v>
      </c>
      <c r="U196">
        <f t="shared" si="3"/>
        <v>198.66252160425981</v>
      </c>
    </row>
    <row r="197" spans="1:21" x14ac:dyDescent="0.25">
      <c r="A197">
        <v>5084</v>
      </c>
      <c r="B197" s="1">
        <v>42065</v>
      </c>
      <c r="C197" t="s">
        <v>1</v>
      </c>
      <c r="D197" t="s">
        <v>8791</v>
      </c>
      <c r="E197" t="s">
        <v>626</v>
      </c>
      <c r="F197" t="s">
        <v>627</v>
      </c>
      <c r="G197" t="s">
        <v>628</v>
      </c>
      <c r="H197" t="s">
        <v>578</v>
      </c>
      <c r="I197">
        <v>43.937908033720703</v>
      </c>
      <c r="J197">
        <v>11.4415902037048</v>
      </c>
      <c r="K197">
        <v>0</v>
      </c>
      <c r="L197">
        <v>1012180</v>
      </c>
      <c r="M197">
        <v>3728.7020000000002</v>
      </c>
      <c r="N197">
        <v>18.8</v>
      </c>
      <c r="O197">
        <v>34700</v>
      </c>
      <c r="P197">
        <v>13529699</v>
      </c>
      <c r="Q197">
        <v>7.7074109999999996</v>
      </c>
      <c r="R197">
        <v>21.957699999999999</v>
      </c>
      <c r="S197">
        <v>35831</v>
      </c>
      <c r="T197">
        <v>1547</v>
      </c>
      <c r="U197">
        <f t="shared" si="3"/>
        <v>271.45639420903035</v>
      </c>
    </row>
    <row r="198" spans="1:21" x14ac:dyDescent="0.25">
      <c r="A198">
        <v>5091</v>
      </c>
      <c r="B198" s="1">
        <v>42065</v>
      </c>
      <c r="C198" t="s">
        <v>43</v>
      </c>
      <c r="D198" t="s">
        <v>8791</v>
      </c>
      <c r="E198" t="s">
        <v>629</v>
      </c>
      <c r="F198" t="s">
        <v>630</v>
      </c>
      <c r="G198" t="s">
        <v>631</v>
      </c>
      <c r="H198" t="s">
        <v>75</v>
      </c>
      <c r="I198">
        <v>45.098921879574597</v>
      </c>
      <c r="J198">
        <v>7.62094169855117</v>
      </c>
      <c r="K198">
        <v>0</v>
      </c>
      <c r="L198">
        <v>2291719</v>
      </c>
      <c r="M198">
        <v>6832.3019999999997</v>
      </c>
      <c r="N198">
        <v>18.8</v>
      </c>
      <c r="O198">
        <v>28900</v>
      </c>
      <c r="P198">
        <v>6673770</v>
      </c>
      <c r="Q198">
        <v>11.918583</v>
      </c>
      <c r="R198">
        <v>30.196940999999999</v>
      </c>
      <c r="S198">
        <v>135100</v>
      </c>
      <c r="T198">
        <v>2150</v>
      </c>
      <c r="U198">
        <f t="shared" si="3"/>
        <v>335.42413669653365</v>
      </c>
    </row>
    <row r="199" spans="1:21" x14ac:dyDescent="0.25">
      <c r="A199">
        <v>5094</v>
      </c>
      <c r="B199" s="1">
        <v>42065</v>
      </c>
      <c r="C199" t="s">
        <v>43</v>
      </c>
      <c r="D199" t="s">
        <v>8791</v>
      </c>
      <c r="E199" t="s">
        <v>632</v>
      </c>
      <c r="F199" t="s">
        <v>633</v>
      </c>
      <c r="G199" t="s">
        <v>193</v>
      </c>
      <c r="H199" t="s">
        <v>28</v>
      </c>
      <c r="I199">
        <v>45.432080412984803</v>
      </c>
      <c r="J199">
        <v>10.9226150846557</v>
      </c>
      <c r="K199">
        <v>0</v>
      </c>
      <c r="L199">
        <v>923664</v>
      </c>
      <c r="M199">
        <v>3121.3020000000001</v>
      </c>
      <c r="N199">
        <v>11.5</v>
      </c>
      <c r="O199">
        <v>30500</v>
      </c>
      <c r="P199">
        <v>15150851</v>
      </c>
      <c r="Q199">
        <v>6.1728129999999997</v>
      </c>
      <c r="R199">
        <v>19.353992000000002</v>
      </c>
      <c r="S199">
        <v>43591</v>
      </c>
      <c r="T199">
        <v>652</v>
      </c>
      <c r="U199">
        <f t="shared" si="3"/>
        <v>295.92266304253798</v>
      </c>
    </row>
    <row r="200" spans="1:21" x14ac:dyDescent="0.25">
      <c r="A200">
        <v>5101</v>
      </c>
      <c r="B200" s="1">
        <v>42065</v>
      </c>
      <c r="C200" t="s">
        <v>140</v>
      </c>
      <c r="D200" t="s">
        <v>8791</v>
      </c>
      <c r="E200" t="s">
        <v>517</v>
      </c>
      <c r="F200" t="s">
        <v>634</v>
      </c>
      <c r="G200" t="s">
        <v>635</v>
      </c>
      <c r="H200" t="s">
        <v>28</v>
      </c>
      <c r="I200">
        <v>45.405013871890802</v>
      </c>
      <c r="J200">
        <v>11.277032612719699</v>
      </c>
      <c r="K200">
        <v>0</v>
      </c>
      <c r="L200">
        <v>923664</v>
      </c>
      <c r="M200">
        <v>3121.3020000000001</v>
      </c>
      <c r="N200">
        <v>11.5</v>
      </c>
      <c r="O200">
        <v>30500</v>
      </c>
      <c r="P200">
        <v>15150851</v>
      </c>
      <c r="Q200">
        <v>6.1728129999999997</v>
      </c>
      <c r="R200">
        <v>19.353992000000002</v>
      </c>
      <c r="S200">
        <v>43591</v>
      </c>
      <c r="T200">
        <v>652</v>
      </c>
      <c r="U200">
        <f t="shared" si="3"/>
        <v>295.92266304253798</v>
      </c>
    </row>
    <row r="201" spans="1:21" x14ac:dyDescent="0.25">
      <c r="A201">
        <v>5102</v>
      </c>
      <c r="B201" s="1">
        <v>42065</v>
      </c>
      <c r="C201" t="s">
        <v>1</v>
      </c>
      <c r="D201" t="s">
        <v>8791</v>
      </c>
      <c r="E201" t="s">
        <v>636</v>
      </c>
      <c r="F201" t="s">
        <v>637</v>
      </c>
      <c r="G201" t="s">
        <v>638</v>
      </c>
      <c r="H201" t="s">
        <v>100</v>
      </c>
      <c r="I201">
        <v>44.971171436934597</v>
      </c>
      <c r="J201">
        <v>10.0353147089481</v>
      </c>
      <c r="K201">
        <v>0</v>
      </c>
      <c r="L201">
        <v>445394</v>
      </c>
      <c r="M201">
        <v>3569.1120000000001</v>
      </c>
      <c r="N201">
        <v>7.7</v>
      </c>
      <c r="O201">
        <v>34600</v>
      </c>
      <c r="P201">
        <v>1674468</v>
      </c>
      <c r="Q201">
        <v>6.9366219999999998</v>
      </c>
      <c r="R201">
        <v>13.985687</v>
      </c>
      <c r="S201">
        <v>18705</v>
      </c>
      <c r="T201">
        <v>357</v>
      </c>
      <c r="U201">
        <f t="shared" si="3"/>
        <v>124.79126460587395</v>
      </c>
    </row>
    <row r="202" spans="1:21" x14ac:dyDescent="0.25">
      <c r="A202">
        <v>5106</v>
      </c>
      <c r="B202" s="1">
        <v>42065</v>
      </c>
      <c r="C202" t="s">
        <v>140</v>
      </c>
      <c r="D202" t="s">
        <v>8791</v>
      </c>
      <c r="E202" t="s">
        <v>639</v>
      </c>
      <c r="F202" t="s">
        <v>640</v>
      </c>
      <c r="G202" t="s">
        <v>641</v>
      </c>
      <c r="H202" t="s">
        <v>324</v>
      </c>
      <c r="I202">
        <v>43.900115966796875</v>
      </c>
      <c r="J202">
        <v>12.841952323913574</v>
      </c>
      <c r="K202">
        <v>0</v>
      </c>
      <c r="L202">
        <v>363353</v>
      </c>
      <c r="M202">
        <v>2603.732</v>
      </c>
      <c r="N202">
        <v>17.3</v>
      </c>
      <c r="O202">
        <v>24500</v>
      </c>
      <c r="P202">
        <v>3152547</v>
      </c>
      <c r="Q202">
        <v>11.551584999999999</v>
      </c>
      <c r="R202">
        <v>25.996789</v>
      </c>
      <c r="S202">
        <v>13684</v>
      </c>
      <c r="T202">
        <v>243</v>
      </c>
      <c r="U202">
        <f t="shared" si="3"/>
        <v>139.55084471059234</v>
      </c>
    </row>
    <row r="203" spans="1:21" x14ac:dyDescent="0.25">
      <c r="A203">
        <v>5112</v>
      </c>
      <c r="B203" s="1">
        <v>42065</v>
      </c>
      <c r="C203" t="s">
        <v>6</v>
      </c>
      <c r="D203" t="s">
        <v>8791</v>
      </c>
      <c r="E203" t="s">
        <v>642</v>
      </c>
      <c r="F203" t="s">
        <v>643</v>
      </c>
      <c r="G203" t="s">
        <v>644</v>
      </c>
      <c r="H203" t="s">
        <v>324</v>
      </c>
      <c r="I203">
        <v>43.952078282869998</v>
      </c>
      <c r="J203">
        <v>12.7777205407619</v>
      </c>
      <c r="K203">
        <v>0</v>
      </c>
      <c r="L203">
        <v>363353</v>
      </c>
      <c r="M203">
        <v>2603.732</v>
      </c>
      <c r="N203">
        <v>17.3</v>
      </c>
      <c r="O203">
        <v>24500</v>
      </c>
      <c r="P203">
        <v>3152547</v>
      </c>
      <c r="Q203">
        <v>11.551584999999999</v>
      </c>
      <c r="R203">
        <v>25.996789</v>
      </c>
      <c r="S203">
        <v>13684</v>
      </c>
      <c r="T203">
        <v>243</v>
      </c>
      <c r="U203">
        <f t="shared" si="3"/>
        <v>139.55084471059234</v>
      </c>
    </row>
    <row r="204" spans="1:21" x14ac:dyDescent="0.25">
      <c r="A204">
        <v>5113</v>
      </c>
      <c r="B204" s="1">
        <v>42065</v>
      </c>
      <c r="C204" t="s">
        <v>43</v>
      </c>
      <c r="D204" t="s">
        <v>8791</v>
      </c>
      <c r="E204" t="s">
        <v>645</v>
      </c>
      <c r="F204" t="s">
        <v>646</v>
      </c>
      <c r="G204" t="s">
        <v>647</v>
      </c>
      <c r="H204" t="s">
        <v>100</v>
      </c>
      <c r="I204">
        <v>44.758239657349598</v>
      </c>
      <c r="J204">
        <v>10.2370811998844</v>
      </c>
      <c r="K204">
        <v>0</v>
      </c>
      <c r="L204">
        <v>445394</v>
      </c>
      <c r="M204">
        <v>3569.1120000000001</v>
      </c>
      <c r="N204">
        <v>7.7</v>
      </c>
      <c r="O204">
        <v>34600</v>
      </c>
      <c r="P204">
        <v>1674468</v>
      </c>
      <c r="Q204">
        <v>6.9366219999999998</v>
      </c>
      <c r="R204">
        <v>13.985687</v>
      </c>
      <c r="S204">
        <v>18705</v>
      </c>
      <c r="T204">
        <v>357</v>
      </c>
      <c r="U204">
        <f t="shared" si="3"/>
        <v>124.79126460587395</v>
      </c>
    </row>
    <row r="205" spans="1:21" x14ac:dyDescent="0.25">
      <c r="A205">
        <v>5119</v>
      </c>
      <c r="B205" s="1">
        <v>42065</v>
      </c>
      <c r="C205" t="s">
        <v>1</v>
      </c>
      <c r="D205" t="s">
        <v>8791</v>
      </c>
      <c r="E205" t="s">
        <v>648</v>
      </c>
      <c r="F205" t="s">
        <v>649</v>
      </c>
      <c r="G205" t="s">
        <v>151</v>
      </c>
      <c r="H205" t="s">
        <v>18</v>
      </c>
      <c r="I205">
        <v>41.960599280335103</v>
      </c>
      <c r="J205">
        <v>12.5304032564599</v>
      </c>
      <c r="K205">
        <v>0</v>
      </c>
      <c r="L205">
        <v>4342046</v>
      </c>
      <c r="M205">
        <v>5381.2020000000002</v>
      </c>
      <c r="N205">
        <v>26.7</v>
      </c>
      <c r="O205">
        <v>34900</v>
      </c>
      <c r="P205">
        <v>27427922</v>
      </c>
      <c r="Q205">
        <v>10.669639</v>
      </c>
      <c r="R205">
        <v>31.520848999999998</v>
      </c>
      <c r="S205">
        <v>157961</v>
      </c>
      <c r="T205">
        <v>2904</v>
      </c>
      <c r="U205">
        <f t="shared" si="3"/>
        <v>806.89147145935044</v>
      </c>
    </row>
    <row r="206" spans="1:21" x14ac:dyDescent="0.25">
      <c r="A206">
        <v>5125</v>
      </c>
      <c r="B206" s="1">
        <v>42065</v>
      </c>
      <c r="C206" t="s">
        <v>1</v>
      </c>
      <c r="D206" t="s">
        <v>8791</v>
      </c>
      <c r="E206" t="s">
        <v>650</v>
      </c>
      <c r="F206" t="s">
        <v>651</v>
      </c>
      <c r="G206" t="s">
        <v>539</v>
      </c>
      <c r="H206" t="s">
        <v>523</v>
      </c>
      <c r="I206">
        <v>45.129045910570902</v>
      </c>
      <c r="J206">
        <v>8.4760701656341499</v>
      </c>
      <c r="K206">
        <v>0</v>
      </c>
      <c r="L206">
        <v>431885</v>
      </c>
      <c r="M206">
        <v>3560.902</v>
      </c>
      <c r="N206">
        <v>26.9</v>
      </c>
      <c r="O206">
        <v>25900</v>
      </c>
      <c r="P206">
        <v>684575</v>
      </c>
      <c r="Q206">
        <v>11.525308000000001</v>
      </c>
      <c r="R206">
        <v>29.563303000000001</v>
      </c>
      <c r="S206">
        <v>18274</v>
      </c>
      <c r="T206">
        <v>449</v>
      </c>
      <c r="U206">
        <f t="shared" si="3"/>
        <v>121.28528108889265</v>
      </c>
    </row>
    <row r="207" spans="1:21" x14ac:dyDescent="0.25">
      <c r="A207">
        <v>5132</v>
      </c>
      <c r="B207" s="1">
        <v>42065</v>
      </c>
      <c r="C207" t="s">
        <v>43</v>
      </c>
      <c r="D207" t="s">
        <v>8791</v>
      </c>
      <c r="E207" t="s">
        <v>43</v>
      </c>
      <c r="F207" t="s">
        <v>652</v>
      </c>
      <c r="G207" t="s">
        <v>653</v>
      </c>
      <c r="H207" t="s">
        <v>10</v>
      </c>
      <c r="I207">
        <v>44.233228067422097</v>
      </c>
      <c r="J207">
        <v>12.220444679260201</v>
      </c>
      <c r="K207">
        <v>0</v>
      </c>
      <c r="L207">
        <v>391997</v>
      </c>
      <c r="M207">
        <v>1858.6020000000001</v>
      </c>
      <c r="N207">
        <v>14.4</v>
      </c>
      <c r="O207">
        <v>29900</v>
      </c>
      <c r="P207">
        <v>6204923</v>
      </c>
      <c r="Q207">
        <v>8.8579819999999998</v>
      </c>
      <c r="R207">
        <v>21.638089999999998</v>
      </c>
      <c r="S207">
        <v>27433</v>
      </c>
      <c r="T207">
        <v>538</v>
      </c>
      <c r="U207">
        <f t="shared" si="3"/>
        <v>210.90959764382046</v>
      </c>
    </row>
    <row r="208" spans="1:21" x14ac:dyDescent="0.25">
      <c r="A208">
        <v>5136</v>
      </c>
      <c r="B208" s="1">
        <v>42065</v>
      </c>
      <c r="C208" t="s">
        <v>1</v>
      </c>
      <c r="D208" t="s">
        <v>8791</v>
      </c>
      <c r="E208" t="s">
        <v>654</v>
      </c>
      <c r="F208" t="s">
        <v>655</v>
      </c>
      <c r="G208" t="s">
        <v>656</v>
      </c>
      <c r="H208" t="s">
        <v>373</v>
      </c>
      <c r="I208">
        <v>45.711259299999902</v>
      </c>
      <c r="J208">
        <v>8.5614612000000001</v>
      </c>
      <c r="K208">
        <v>0</v>
      </c>
      <c r="L208">
        <v>371418</v>
      </c>
      <c r="M208">
        <v>1338.6020000000001</v>
      </c>
      <c r="N208">
        <v>24.5</v>
      </c>
      <c r="O208">
        <v>26300</v>
      </c>
      <c r="P208">
        <v>1070269</v>
      </c>
      <c r="Q208">
        <v>9.1240939999999995</v>
      </c>
      <c r="R208">
        <v>22.618321000000002</v>
      </c>
      <c r="S208">
        <v>16313</v>
      </c>
      <c r="T208">
        <v>353</v>
      </c>
      <c r="U208">
        <f t="shared" si="3"/>
        <v>277.46708879861228</v>
      </c>
    </row>
    <row r="209" spans="1:21" x14ac:dyDescent="0.25">
      <c r="A209">
        <v>5137</v>
      </c>
      <c r="B209" s="1">
        <v>42065</v>
      </c>
      <c r="C209" t="s">
        <v>1</v>
      </c>
      <c r="D209" t="s">
        <v>8791</v>
      </c>
      <c r="E209" t="s">
        <v>657</v>
      </c>
      <c r="F209" t="s">
        <v>658</v>
      </c>
      <c r="G209" t="s">
        <v>659</v>
      </c>
      <c r="H209" t="s">
        <v>660</v>
      </c>
      <c r="I209">
        <v>43.262977027917401</v>
      </c>
      <c r="J209">
        <v>11.634196656835901</v>
      </c>
      <c r="K209">
        <v>0</v>
      </c>
      <c r="L209">
        <v>270285</v>
      </c>
      <c r="M209">
        <v>3821.502</v>
      </c>
      <c r="N209">
        <v>12.1</v>
      </c>
      <c r="O209">
        <v>30200</v>
      </c>
      <c r="P209">
        <v>5141822</v>
      </c>
      <c r="Q209">
        <v>9.9077719999999996</v>
      </c>
      <c r="R209">
        <v>23.326036999999999</v>
      </c>
      <c r="S209">
        <v>8549</v>
      </c>
      <c r="T209">
        <v>445</v>
      </c>
      <c r="U209">
        <f t="shared" si="3"/>
        <v>70.727426022542971</v>
      </c>
    </row>
    <row r="210" spans="1:21" x14ac:dyDescent="0.25">
      <c r="A210">
        <v>5139</v>
      </c>
      <c r="B210" s="1">
        <v>42065</v>
      </c>
      <c r="C210" t="s">
        <v>43</v>
      </c>
      <c r="D210" t="s">
        <v>8791</v>
      </c>
      <c r="E210" t="s">
        <v>661</v>
      </c>
      <c r="F210" t="s">
        <v>662</v>
      </c>
      <c r="G210" t="s">
        <v>663</v>
      </c>
      <c r="H210" t="s">
        <v>361</v>
      </c>
      <c r="I210">
        <v>45.609947204589844</v>
      </c>
      <c r="J210">
        <v>9.5665168762207031</v>
      </c>
      <c r="K210">
        <v>0</v>
      </c>
      <c r="L210">
        <v>1108853</v>
      </c>
      <c r="M210">
        <v>2760.9720000000002</v>
      </c>
      <c r="N210">
        <v>5.9</v>
      </c>
      <c r="O210">
        <v>29900</v>
      </c>
      <c r="P210">
        <v>2060564</v>
      </c>
      <c r="Q210">
        <v>5.8106489999999997</v>
      </c>
      <c r="R210">
        <v>14.184278000000001</v>
      </c>
      <c r="S210">
        <v>37036</v>
      </c>
      <c r="T210">
        <v>885</v>
      </c>
      <c r="U210">
        <f t="shared" si="3"/>
        <v>401.61689434010918</v>
      </c>
    </row>
    <row r="211" spans="1:21" x14ac:dyDescent="0.25">
      <c r="A211">
        <v>5141</v>
      </c>
      <c r="B211" s="1">
        <v>42065</v>
      </c>
      <c r="C211" t="s">
        <v>1</v>
      </c>
      <c r="D211" t="s">
        <v>8791</v>
      </c>
      <c r="E211" t="s">
        <v>664</v>
      </c>
      <c r="F211" t="s">
        <v>665</v>
      </c>
      <c r="G211" t="s">
        <v>666</v>
      </c>
      <c r="H211" t="s">
        <v>361</v>
      </c>
      <c r="I211">
        <v>45.656316610158498</v>
      </c>
      <c r="J211">
        <v>9.55323725938797</v>
      </c>
      <c r="K211">
        <v>0</v>
      </c>
      <c r="L211">
        <v>1108853</v>
      </c>
      <c r="M211">
        <v>2760.9720000000002</v>
      </c>
      <c r="N211">
        <v>5.9</v>
      </c>
      <c r="O211">
        <v>29900</v>
      </c>
      <c r="P211">
        <v>2060564</v>
      </c>
      <c r="Q211">
        <v>5.8106489999999997</v>
      </c>
      <c r="R211">
        <v>14.184278000000001</v>
      </c>
      <c r="S211">
        <v>37036</v>
      </c>
      <c r="T211">
        <v>885</v>
      </c>
      <c r="U211">
        <f t="shared" si="3"/>
        <v>401.61689434010918</v>
      </c>
    </row>
    <row r="212" spans="1:21" x14ac:dyDescent="0.25">
      <c r="A212">
        <v>5143</v>
      </c>
      <c r="B212" s="1">
        <v>42065</v>
      </c>
      <c r="C212" t="s">
        <v>258</v>
      </c>
      <c r="D212" t="s">
        <v>8791</v>
      </c>
      <c r="E212" t="s">
        <v>667</v>
      </c>
      <c r="F212" t="s">
        <v>668</v>
      </c>
      <c r="G212" t="s">
        <v>669</v>
      </c>
      <c r="H212" t="s">
        <v>174</v>
      </c>
      <c r="I212">
        <v>43.4936127</v>
      </c>
      <c r="J212">
        <v>10.5014909</v>
      </c>
      <c r="K212">
        <v>0</v>
      </c>
      <c r="L212">
        <v>421816</v>
      </c>
      <c r="M212">
        <v>2573.8420000000001</v>
      </c>
      <c r="N212">
        <v>17.100000000000001</v>
      </c>
      <c r="O212">
        <v>29100</v>
      </c>
      <c r="P212">
        <v>3047151</v>
      </c>
      <c r="Q212">
        <v>8.5202050000000007</v>
      </c>
      <c r="R212">
        <v>20.016960000000001</v>
      </c>
      <c r="S212">
        <v>17226</v>
      </c>
      <c r="T212">
        <v>462</v>
      </c>
      <c r="U212">
        <f t="shared" si="3"/>
        <v>163.8857396840987</v>
      </c>
    </row>
    <row r="213" spans="1:21" x14ac:dyDescent="0.25">
      <c r="A213">
        <v>5149</v>
      </c>
      <c r="B213" s="1">
        <v>42065</v>
      </c>
      <c r="C213" t="s">
        <v>76</v>
      </c>
      <c r="D213" t="s">
        <v>8791</v>
      </c>
      <c r="E213" t="s">
        <v>670</v>
      </c>
      <c r="F213" t="s">
        <v>671</v>
      </c>
      <c r="G213" t="s">
        <v>555</v>
      </c>
      <c r="H213" t="s">
        <v>47</v>
      </c>
      <c r="I213">
        <v>44.104706495324898</v>
      </c>
      <c r="J213">
        <v>12.488173957711</v>
      </c>
      <c r="K213">
        <v>0</v>
      </c>
      <c r="L213">
        <v>335199</v>
      </c>
      <c r="M213">
        <v>1346.0719999999999</v>
      </c>
      <c r="N213">
        <v>21.7</v>
      </c>
      <c r="O213">
        <v>28400</v>
      </c>
      <c r="P213">
        <v>15322874</v>
      </c>
      <c r="Q213">
        <v>9.5478500000000004</v>
      </c>
      <c r="R213">
        <v>23.466729999999998</v>
      </c>
      <c r="S213">
        <v>21278</v>
      </c>
      <c r="T213">
        <v>353</v>
      </c>
      <c r="U213">
        <f t="shared" si="3"/>
        <v>249.02011185137201</v>
      </c>
    </row>
    <row r="214" spans="1:21" x14ac:dyDescent="0.25">
      <c r="A214">
        <v>5152</v>
      </c>
      <c r="B214" s="1">
        <v>42065</v>
      </c>
      <c r="C214" t="s">
        <v>51</v>
      </c>
      <c r="D214" t="s">
        <v>8791</v>
      </c>
      <c r="E214" t="s">
        <v>672</v>
      </c>
      <c r="F214" t="s">
        <v>673</v>
      </c>
      <c r="G214" t="s">
        <v>674</v>
      </c>
      <c r="H214" t="s">
        <v>100</v>
      </c>
      <c r="I214">
        <v>44.848542557963803</v>
      </c>
      <c r="J214">
        <v>10.3409927799926</v>
      </c>
      <c r="K214">
        <v>0</v>
      </c>
      <c r="L214">
        <v>445394</v>
      </c>
      <c r="M214">
        <v>3569.1120000000001</v>
      </c>
      <c r="N214">
        <v>7.7</v>
      </c>
      <c r="O214">
        <v>34600</v>
      </c>
      <c r="P214">
        <v>1674468</v>
      </c>
      <c r="Q214">
        <v>6.9366219999999998</v>
      </c>
      <c r="R214">
        <v>13.985687</v>
      </c>
      <c r="S214">
        <v>18705</v>
      </c>
      <c r="T214">
        <v>357</v>
      </c>
      <c r="U214">
        <f t="shared" si="3"/>
        <v>124.79126460587395</v>
      </c>
    </row>
    <row r="215" spans="1:21" x14ac:dyDescent="0.25">
      <c r="A215">
        <v>5154</v>
      </c>
      <c r="B215" s="1">
        <v>42065</v>
      </c>
      <c r="C215" t="s">
        <v>6</v>
      </c>
      <c r="D215" t="s">
        <v>8791</v>
      </c>
      <c r="E215" t="s">
        <v>675</v>
      </c>
      <c r="F215" t="s">
        <v>676</v>
      </c>
      <c r="G215" t="s">
        <v>677</v>
      </c>
      <c r="H215" t="s">
        <v>28</v>
      </c>
      <c r="I215">
        <v>45.418036099576398</v>
      </c>
      <c r="J215">
        <v>11.103412915344199</v>
      </c>
      <c r="K215">
        <v>0</v>
      </c>
      <c r="L215">
        <v>923664</v>
      </c>
      <c r="M215">
        <v>3121.3020000000001</v>
      </c>
      <c r="N215">
        <v>11.5</v>
      </c>
      <c r="O215">
        <v>30500</v>
      </c>
      <c r="P215">
        <v>15150851</v>
      </c>
      <c r="Q215">
        <v>6.1728129999999997</v>
      </c>
      <c r="R215">
        <v>19.353992000000002</v>
      </c>
      <c r="S215">
        <v>43591</v>
      </c>
      <c r="T215">
        <v>652</v>
      </c>
      <c r="U215">
        <f t="shared" si="3"/>
        <v>295.92266304253798</v>
      </c>
    </row>
    <row r="216" spans="1:21" x14ac:dyDescent="0.25">
      <c r="A216">
        <v>5156</v>
      </c>
      <c r="B216" s="1">
        <v>42065</v>
      </c>
      <c r="C216" t="s">
        <v>6</v>
      </c>
      <c r="D216" t="s">
        <v>8791</v>
      </c>
      <c r="E216" t="s">
        <v>678</v>
      </c>
      <c r="F216" t="s">
        <v>679</v>
      </c>
      <c r="G216" t="s">
        <v>680</v>
      </c>
      <c r="H216" t="s">
        <v>42</v>
      </c>
      <c r="I216">
        <v>45.651137492555399</v>
      </c>
      <c r="J216">
        <v>10.2390105740661</v>
      </c>
      <c r="K216">
        <v>0</v>
      </c>
      <c r="L216">
        <v>1265077</v>
      </c>
      <c r="M216">
        <v>4785.5020000000004</v>
      </c>
      <c r="N216">
        <v>14.9</v>
      </c>
      <c r="O216">
        <v>30400</v>
      </c>
      <c r="P216">
        <v>9257806</v>
      </c>
      <c r="Q216">
        <v>8.6950389999999995</v>
      </c>
      <c r="R216">
        <v>22.500947</v>
      </c>
      <c r="S216">
        <v>56320</v>
      </c>
      <c r="T216">
        <v>1375</v>
      </c>
      <c r="U216">
        <f t="shared" si="3"/>
        <v>264.35617412760456</v>
      </c>
    </row>
    <row r="217" spans="1:21" x14ac:dyDescent="0.25">
      <c r="A217">
        <v>5157</v>
      </c>
      <c r="B217" s="1">
        <v>42065</v>
      </c>
      <c r="C217" t="s">
        <v>1</v>
      </c>
      <c r="D217" t="s">
        <v>8791</v>
      </c>
      <c r="E217" t="s">
        <v>681</v>
      </c>
      <c r="F217" t="s">
        <v>682</v>
      </c>
      <c r="G217" t="s">
        <v>683</v>
      </c>
      <c r="H217" t="s">
        <v>324</v>
      </c>
      <c r="I217">
        <v>43.534995327138098</v>
      </c>
      <c r="J217">
        <v>12.8318114092621</v>
      </c>
      <c r="K217">
        <v>0</v>
      </c>
      <c r="L217">
        <v>363353</v>
      </c>
      <c r="M217">
        <v>2603.732</v>
      </c>
      <c r="N217">
        <v>17.3</v>
      </c>
      <c r="O217">
        <v>24500</v>
      </c>
      <c r="P217">
        <v>3152547</v>
      </c>
      <c r="Q217">
        <v>11.551584999999999</v>
      </c>
      <c r="R217">
        <v>25.996789</v>
      </c>
      <c r="S217">
        <v>13684</v>
      </c>
      <c r="T217">
        <v>243</v>
      </c>
      <c r="U217">
        <f t="shared" si="3"/>
        <v>139.55084471059234</v>
      </c>
    </row>
    <row r="218" spans="1:21" x14ac:dyDescent="0.25">
      <c r="A218">
        <v>5162</v>
      </c>
      <c r="B218" s="1">
        <v>42065</v>
      </c>
      <c r="C218" t="s">
        <v>1</v>
      </c>
      <c r="D218" t="s">
        <v>8791</v>
      </c>
      <c r="E218" t="s">
        <v>684</v>
      </c>
      <c r="F218" t="s">
        <v>685</v>
      </c>
      <c r="G218" t="s">
        <v>686</v>
      </c>
      <c r="H218" t="s">
        <v>205</v>
      </c>
      <c r="I218">
        <v>45.577896670692603</v>
      </c>
      <c r="J218">
        <v>9.1443988680839503</v>
      </c>
      <c r="K218">
        <v>0</v>
      </c>
      <c r="L218">
        <v>3196825</v>
      </c>
      <c r="M218">
        <v>1579.8019999999999</v>
      </c>
      <c r="N218">
        <v>17.899999999999999</v>
      </c>
      <c r="O218">
        <v>49500</v>
      </c>
      <c r="P218">
        <v>15850544</v>
      </c>
      <c r="Q218">
        <v>8.0278810000000007</v>
      </c>
      <c r="R218">
        <v>21.979665000000001</v>
      </c>
      <c r="S218">
        <v>96384</v>
      </c>
      <c r="T218">
        <v>3049</v>
      </c>
      <c r="U218">
        <f t="shared" si="3"/>
        <v>2023.5605474610111</v>
      </c>
    </row>
    <row r="219" spans="1:21" x14ac:dyDescent="0.25">
      <c r="A219">
        <v>5163</v>
      </c>
      <c r="B219" s="1">
        <v>42065</v>
      </c>
      <c r="C219" t="s">
        <v>51</v>
      </c>
      <c r="D219" t="s">
        <v>8791</v>
      </c>
      <c r="E219" t="s">
        <v>687</v>
      </c>
      <c r="F219" t="s">
        <v>688</v>
      </c>
      <c r="G219" t="s">
        <v>327</v>
      </c>
      <c r="H219" t="s">
        <v>178</v>
      </c>
      <c r="I219">
        <v>44.829955299999902</v>
      </c>
      <c r="J219">
        <v>12.107007400000001</v>
      </c>
      <c r="K219">
        <v>0</v>
      </c>
      <c r="L219">
        <v>354073</v>
      </c>
      <c r="M219">
        <v>2747.8220000000001</v>
      </c>
      <c r="N219">
        <v>6.4</v>
      </c>
      <c r="O219">
        <v>25000</v>
      </c>
      <c r="P219">
        <v>3052072</v>
      </c>
      <c r="Q219">
        <v>12.276045999999999</v>
      </c>
      <c r="R219">
        <v>31.343361999999999</v>
      </c>
      <c r="S219">
        <v>26189</v>
      </c>
      <c r="T219">
        <v>407</v>
      </c>
      <c r="U219">
        <f t="shared" si="3"/>
        <v>128.85587203246789</v>
      </c>
    </row>
    <row r="220" spans="1:21" x14ac:dyDescent="0.25">
      <c r="A220">
        <v>5170</v>
      </c>
      <c r="B220" s="1">
        <v>42065</v>
      </c>
      <c r="C220" t="s">
        <v>6</v>
      </c>
      <c r="D220" t="s">
        <v>8791</v>
      </c>
      <c r="E220" t="s">
        <v>689</v>
      </c>
      <c r="F220" t="s">
        <v>690</v>
      </c>
      <c r="G220" t="s">
        <v>691</v>
      </c>
      <c r="H220" t="s">
        <v>692</v>
      </c>
      <c r="I220">
        <v>46.185468066741102</v>
      </c>
      <c r="J220">
        <v>12.2855056822299</v>
      </c>
      <c r="K220">
        <v>0</v>
      </c>
      <c r="L220">
        <v>207894</v>
      </c>
      <c r="M220">
        <v>3678.402</v>
      </c>
      <c r="N220">
        <v>0.9</v>
      </c>
      <c r="O220">
        <v>29300</v>
      </c>
      <c r="P220">
        <v>3856356</v>
      </c>
      <c r="Q220">
        <v>5.9625599999999999</v>
      </c>
      <c r="R220">
        <v>14.357405999999999</v>
      </c>
      <c r="S220">
        <v>4544</v>
      </c>
      <c r="T220">
        <v>118</v>
      </c>
      <c r="U220">
        <f t="shared" si="3"/>
        <v>56.517476882624571</v>
      </c>
    </row>
    <row r="221" spans="1:21" x14ac:dyDescent="0.25">
      <c r="A221">
        <v>5171</v>
      </c>
      <c r="B221" s="1">
        <v>42065</v>
      </c>
      <c r="C221" t="s">
        <v>1</v>
      </c>
      <c r="D221" t="s">
        <v>8791</v>
      </c>
      <c r="E221" t="s">
        <v>693</v>
      </c>
      <c r="F221" t="s">
        <v>694</v>
      </c>
      <c r="G221" t="s">
        <v>695</v>
      </c>
      <c r="H221" t="s">
        <v>503</v>
      </c>
      <c r="I221">
        <v>36.723748999999998</v>
      </c>
      <c r="J221">
        <v>15.103306999999999</v>
      </c>
      <c r="K221">
        <v>0</v>
      </c>
      <c r="L221">
        <v>405111</v>
      </c>
      <c r="M221">
        <v>2108.902</v>
      </c>
      <c r="N221">
        <v>49.2</v>
      </c>
      <c r="O221">
        <v>18900</v>
      </c>
      <c r="P221">
        <v>1404683</v>
      </c>
      <c r="Q221">
        <v>25.724215999999998</v>
      </c>
      <c r="R221">
        <v>52.981261000000003</v>
      </c>
      <c r="S221">
        <v>6809</v>
      </c>
      <c r="T221">
        <v>196</v>
      </c>
      <c r="U221">
        <f t="shared" si="3"/>
        <v>192.09569719218817</v>
      </c>
    </row>
    <row r="222" spans="1:21" x14ac:dyDescent="0.25">
      <c r="A222">
        <v>5172</v>
      </c>
      <c r="B222" s="1">
        <v>42065</v>
      </c>
      <c r="C222" t="s">
        <v>43</v>
      </c>
      <c r="D222" t="s">
        <v>8791</v>
      </c>
      <c r="E222" t="s">
        <v>696</v>
      </c>
      <c r="F222" t="s">
        <v>697</v>
      </c>
      <c r="G222" t="s">
        <v>698</v>
      </c>
      <c r="H222" t="s">
        <v>699</v>
      </c>
      <c r="I222">
        <v>38.561228800668097</v>
      </c>
      <c r="J222">
        <v>16.190510988235399</v>
      </c>
      <c r="K222">
        <v>0</v>
      </c>
      <c r="L222">
        <v>163068</v>
      </c>
      <c r="M222">
        <v>1139.702</v>
      </c>
      <c r="N222">
        <v>65.3</v>
      </c>
      <c r="O222">
        <v>14700</v>
      </c>
      <c r="P222">
        <v>2212834</v>
      </c>
      <c r="Q222">
        <v>18.428758999999999</v>
      </c>
      <c r="R222">
        <v>52.726098</v>
      </c>
      <c r="S222">
        <v>2707</v>
      </c>
      <c r="T222">
        <v>44</v>
      </c>
      <c r="U222">
        <f t="shared" si="3"/>
        <v>143.07950674825526</v>
      </c>
    </row>
    <row r="223" spans="1:21" x14ac:dyDescent="0.25">
      <c r="A223">
        <v>5173</v>
      </c>
      <c r="B223" s="1">
        <v>42065</v>
      </c>
      <c r="C223" t="s">
        <v>1</v>
      </c>
      <c r="D223" t="s">
        <v>8791</v>
      </c>
      <c r="E223" t="s">
        <v>700</v>
      </c>
      <c r="F223" t="s">
        <v>701</v>
      </c>
      <c r="G223" t="s">
        <v>702</v>
      </c>
      <c r="H223" t="s">
        <v>503</v>
      </c>
      <c r="I223">
        <v>37.059266000000001</v>
      </c>
      <c r="J223">
        <v>15.226525000000001</v>
      </c>
      <c r="K223">
        <v>0</v>
      </c>
      <c r="L223">
        <v>405111</v>
      </c>
      <c r="M223">
        <v>2108.902</v>
      </c>
      <c r="N223">
        <v>49.2</v>
      </c>
      <c r="O223">
        <v>18900</v>
      </c>
      <c r="P223">
        <v>1404683</v>
      </c>
      <c r="Q223">
        <v>25.724215999999998</v>
      </c>
      <c r="R223">
        <v>52.981261000000003</v>
      </c>
      <c r="S223">
        <v>6809</v>
      </c>
      <c r="T223">
        <v>196</v>
      </c>
      <c r="U223">
        <f t="shared" si="3"/>
        <v>192.09569719218817</v>
      </c>
    </row>
    <row r="224" spans="1:21" x14ac:dyDescent="0.25">
      <c r="A224">
        <v>5174</v>
      </c>
      <c r="B224" s="1">
        <v>42065</v>
      </c>
      <c r="C224" t="s">
        <v>1</v>
      </c>
      <c r="D224" t="s">
        <v>8791</v>
      </c>
      <c r="E224" t="s">
        <v>703</v>
      </c>
      <c r="F224" t="s">
        <v>704</v>
      </c>
      <c r="G224" t="s">
        <v>705</v>
      </c>
      <c r="H224" t="s">
        <v>503</v>
      </c>
      <c r="I224">
        <v>36.897334000000001</v>
      </c>
      <c r="J224">
        <v>15.11449</v>
      </c>
      <c r="K224">
        <v>0</v>
      </c>
      <c r="L224">
        <v>405111</v>
      </c>
      <c r="M224">
        <v>2108.902</v>
      </c>
      <c r="N224">
        <v>49.2</v>
      </c>
      <c r="O224">
        <v>18900</v>
      </c>
      <c r="P224">
        <v>1404683</v>
      </c>
      <c r="Q224">
        <v>25.724215999999998</v>
      </c>
      <c r="R224">
        <v>52.981261000000003</v>
      </c>
      <c r="S224">
        <v>6809</v>
      </c>
      <c r="T224">
        <v>196</v>
      </c>
      <c r="U224">
        <f t="shared" si="3"/>
        <v>192.09569719218817</v>
      </c>
    </row>
    <row r="225" spans="1:21" x14ac:dyDescent="0.25">
      <c r="A225">
        <v>5175</v>
      </c>
      <c r="B225" s="1">
        <v>42065</v>
      </c>
      <c r="C225" t="s">
        <v>1</v>
      </c>
      <c r="D225" t="s">
        <v>8791</v>
      </c>
      <c r="E225" t="s">
        <v>706</v>
      </c>
      <c r="F225" t="s">
        <v>707</v>
      </c>
      <c r="G225" t="s">
        <v>702</v>
      </c>
      <c r="H225" t="s">
        <v>503</v>
      </c>
      <c r="I225">
        <v>37.110132999999998</v>
      </c>
      <c r="J225">
        <v>15.240500000000001</v>
      </c>
      <c r="K225">
        <v>0</v>
      </c>
      <c r="L225">
        <v>405111</v>
      </c>
      <c r="M225">
        <v>2108.902</v>
      </c>
      <c r="N225">
        <v>49.2</v>
      </c>
      <c r="O225">
        <v>18900</v>
      </c>
      <c r="P225">
        <v>1404683</v>
      </c>
      <c r="Q225">
        <v>25.724215999999998</v>
      </c>
      <c r="R225">
        <v>52.981261000000003</v>
      </c>
      <c r="S225">
        <v>6809</v>
      </c>
      <c r="T225">
        <v>196</v>
      </c>
      <c r="U225">
        <f t="shared" si="3"/>
        <v>192.09569719218817</v>
      </c>
    </row>
    <row r="226" spans="1:21" x14ac:dyDescent="0.25">
      <c r="A226">
        <v>5192</v>
      </c>
      <c r="B226" s="1">
        <v>42065</v>
      </c>
      <c r="C226" t="s">
        <v>6</v>
      </c>
      <c r="D226" t="s">
        <v>8791</v>
      </c>
      <c r="E226" t="s">
        <v>708</v>
      </c>
      <c r="F226" t="s">
        <v>709</v>
      </c>
      <c r="G226" t="s">
        <v>710</v>
      </c>
      <c r="H226" t="s">
        <v>201</v>
      </c>
      <c r="I226">
        <v>45.3341067447002</v>
      </c>
      <c r="J226">
        <v>11.7511627078056</v>
      </c>
      <c r="K226">
        <v>0</v>
      </c>
      <c r="L226">
        <v>938296</v>
      </c>
      <c r="M226">
        <v>2141.902</v>
      </c>
      <c r="N226">
        <v>11</v>
      </c>
      <c r="O226">
        <v>31200</v>
      </c>
      <c r="P226">
        <v>5065377</v>
      </c>
      <c r="Q226">
        <v>9.371912</v>
      </c>
      <c r="R226">
        <v>21.241236000000001</v>
      </c>
      <c r="S226">
        <v>52232</v>
      </c>
      <c r="T226">
        <v>735</v>
      </c>
      <c r="U226">
        <f t="shared" si="3"/>
        <v>438.06672760938642</v>
      </c>
    </row>
    <row r="227" spans="1:21" x14ac:dyDescent="0.25">
      <c r="A227">
        <v>5195</v>
      </c>
      <c r="B227" s="1">
        <v>42065</v>
      </c>
      <c r="C227" t="s">
        <v>6</v>
      </c>
      <c r="D227" t="s">
        <v>8791</v>
      </c>
      <c r="E227" t="s">
        <v>711</v>
      </c>
      <c r="F227" t="s">
        <v>712</v>
      </c>
      <c r="G227" t="s">
        <v>200</v>
      </c>
      <c r="H227" t="s">
        <v>201</v>
      </c>
      <c r="I227">
        <v>45.531390515747397</v>
      </c>
      <c r="J227">
        <v>11.9633125952453</v>
      </c>
      <c r="K227">
        <v>0</v>
      </c>
      <c r="L227">
        <v>938296</v>
      </c>
      <c r="M227">
        <v>2141.902</v>
      </c>
      <c r="N227">
        <v>11</v>
      </c>
      <c r="O227">
        <v>31200</v>
      </c>
      <c r="P227">
        <v>5065377</v>
      </c>
      <c r="Q227">
        <v>9.371912</v>
      </c>
      <c r="R227">
        <v>21.241236000000001</v>
      </c>
      <c r="S227">
        <v>52232</v>
      </c>
      <c r="T227">
        <v>735</v>
      </c>
      <c r="U227">
        <f t="shared" si="3"/>
        <v>438.06672760938642</v>
      </c>
    </row>
    <row r="228" spans="1:21" x14ac:dyDescent="0.25">
      <c r="A228">
        <v>5198</v>
      </c>
      <c r="B228" s="1">
        <v>42065</v>
      </c>
      <c r="C228" t="s">
        <v>6</v>
      </c>
      <c r="D228" t="s">
        <v>8791</v>
      </c>
      <c r="E228" t="s">
        <v>713</v>
      </c>
      <c r="F228" t="s">
        <v>714</v>
      </c>
      <c r="G228" t="s">
        <v>715</v>
      </c>
      <c r="H228" t="s">
        <v>351</v>
      </c>
      <c r="I228">
        <v>41.7072824063955</v>
      </c>
      <c r="J228">
        <v>13.571076393127401</v>
      </c>
      <c r="K228">
        <v>0</v>
      </c>
      <c r="L228">
        <v>496971</v>
      </c>
      <c r="M228">
        <v>3244.502</v>
      </c>
      <c r="N228">
        <v>49.3</v>
      </c>
      <c r="O228">
        <v>21800</v>
      </c>
      <c r="P228">
        <v>920948</v>
      </c>
      <c r="Q228">
        <v>16.255423</v>
      </c>
      <c r="R228">
        <v>30.999694000000002</v>
      </c>
      <c r="S228">
        <v>23326</v>
      </c>
      <c r="T228">
        <v>274</v>
      </c>
      <c r="U228">
        <f t="shared" si="3"/>
        <v>153.17327589873577</v>
      </c>
    </row>
    <row r="229" spans="1:21" x14ac:dyDescent="0.25">
      <c r="A229">
        <v>5209</v>
      </c>
      <c r="B229" s="1">
        <v>42065</v>
      </c>
      <c r="C229" t="s">
        <v>1</v>
      </c>
      <c r="D229" t="s">
        <v>8791</v>
      </c>
      <c r="E229" t="s">
        <v>716</v>
      </c>
      <c r="F229" t="s">
        <v>717</v>
      </c>
      <c r="G229" t="s">
        <v>718</v>
      </c>
      <c r="H229" t="s">
        <v>719</v>
      </c>
      <c r="I229">
        <v>42.743506005544802</v>
      </c>
      <c r="J229">
        <v>11.1182713508605</v>
      </c>
      <c r="K229">
        <v>0</v>
      </c>
      <c r="L229">
        <v>224481</v>
      </c>
      <c r="M229">
        <v>4504.3019999999997</v>
      </c>
      <c r="N229">
        <v>26.9</v>
      </c>
      <c r="O229">
        <v>23500</v>
      </c>
      <c r="P229">
        <v>5884646</v>
      </c>
      <c r="Q229">
        <v>7.8079520000000002</v>
      </c>
      <c r="R229">
        <v>22.204757000000001</v>
      </c>
      <c r="S229">
        <v>7504</v>
      </c>
      <c r="T229">
        <v>311</v>
      </c>
      <c r="U229">
        <f t="shared" si="3"/>
        <v>49.837022473182309</v>
      </c>
    </row>
    <row r="230" spans="1:21" x14ac:dyDescent="0.25">
      <c r="A230">
        <v>5211</v>
      </c>
      <c r="B230" s="1">
        <v>42065</v>
      </c>
      <c r="C230" t="s">
        <v>140</v>
      </c>
      <c r="D230" t="s">
        <v>8791</v>
      </c>
      <c r="E230" t="s">
        <v>720</v>
      </c>
      <c r="F230" t="s">
        <v>721</v>
      </c>
      <c r="G230" t="s">
        <v>722</v>
      </c>
      <c r="H230" t="s">
        <v>167</v>
      </c>
      <c r="I230">
        <v>42.977012471822299</v>
      </c>
      <c r="J230">
        <v>12.5698480010032</v>
      </c>
      <c r="K230">
        <v>0</v>
      </c>
      <c r="L230">
        <v>664155</v>
      </c>
      <c r="M230">
        <v>6334.0020000000004</v>
      </c>
      <c r="N230">
        <v>55.9</v>
      </c>
      <c r="O230">
        <v>24800</v>
      </c>
      <c r="P230">
        <v>5089971</v>
      </c>
      <c r="Q230">
        <v>10.157823</v>
      </c>
      <c r="R230">
        <v>25.813866000000001</v>
      </c>
      <c r="S230">
        <v>24616</v>
      </c>
      <c r="T230">
        <v>515</v>
      </c>
      <c r="U230">
        <f t="shared" si="3"/>
        <v>104.85550841316437</v>
      </c>
    </row>
    <row r="231" spans="1:21" x14ac:dyDescent="0.25">
      <c r="A231">
        <v>5214</v>
      </c>
      <c r="B231" s="1">
        <v>42065</v>
      </c>
      <c r="C231" t="s">
        <v>43</v>
      </c>
      <c r="D231" t="s">
        <v>8791</v>
      </c>
      <c r="E231" t="s">
        <v>723</v>
      </c>
      <c r="F231" t="s">
        <v>724</v>
      </c>
      <c r="G231" t="s">
        <v>725</v>
      </c>
      <c r="H231" t="s">
        <v>205</v>
      </c>
      <c r="I231">
        <v>45.552897891093103</v>
      </c>
      <c r="J231">
        <v>9.1650974750518799</v>
      </c>
      <c r="K231">
        <v>0</v>
      </c>
      <c r="L231">
        <v>3196825</v>
      </c>
      <c r="M231">
        <v>1579.8019999999999</v>
      </c>
      <c r="N231">
        <v>17.899999999999999</v>
      </c>
      <c r="O231">
        <v>49500</v>
      </c>
      <c r="P231">
        <v>15850544</v>
      </c>
      <c r="Q231">
        <v>8.0278810000000007</v>
      </c>
      <c r="R231">
        <v>21.979665000000001</v>
      </c>
      <c r="S231">
        <v>96384</v>
      </c>
      <c r="T231">
        <v>3049</v>
      </c>
      <c r="U231">
        <f t="shared" si="3"/>
        <v>2023.5605474610111</v>
      </c>
    </row>
    <row r="232" spans="1:21" x14ac:dyDescent="0.25">
      <c r="A232">
        <v>5221</v>
      </c>
      <c r="B232" s="1">
        <v>42065</v>
      </c>
      <c r="C232" t="s">
        <v>258</v>
      </c>
      <c r="D232" t="s">
        <v>8791</v>
      </c>
      <c r="E232" t="s">
        <v>726</v>
      </c>
      <c r="F232" t="s">
        <v>727</v>
      </c>
      <c r="G232" t="s">
        <v>728</v>
      </c>
      <c r="H232" t="s">
        <v>729</v>
      </c>
      <c r="I232">
        <v>45.669030894816999</v>
      </c>
      <c r="J232">
        <v>9.4229848892577994</v>
      </c>
      <c r="K232">
        <v>0</v>
      </c>
      <c r="L232">
        <v>340251</v>
      </c>
      <c r="M232">
        <v>831.75199999999995</v>
      </c>
      <c r="N232">
        <v>0</v>
      </c>
      <c r="O232">
        <v>28000</v>
      </c>
      <c r="P232">
        <v>534291</v>
      </c>
      <c r="Q232">
        <v>6.1796100000000003</v>
      </c>
      <c r="R232">
        <v>17.400772</v>
      </c>
      <c r="S232">
        <v>6955</v>
      </c>
      <c r="T232">
        <v>187</v>
      </c>
      <c r="U232">
        <f t="shared" si="3"/>
        <v>409.07746539833994</v>
      </c>
    </row>
    <row r="233" spans="1:21" x14ac:dyDescent="0.25">
      <c r="A233">
        <v>5228</v>
      </c>
      <c r="B233" s="1">
        <v>42065</v>
      </c>
      <c r="C233" t="s">
        <v>6</v>
      </c>
      <c r="D233" t="s">
        <v>8791</v>
      </c>
      <c r="E233" t="s">
        <v>730</v>
      </c>
      <c r="F233" t="s">
        <v>731</v>
      </c>
      <c r="G233" t="s">
        <v>732</v>
      </c>
      <c r="H233" t="s">
        <v>68</v>
      </c>
      <c r="I233">
        <v>44.911132675592398</v>
      </c>
      <c r="J233">
        <v>11.6031074523925</v>
      </c>
      <c r="K233">
        <v>0</v>
      </c>
      <c r="L233">
        <v>242533</v>
      </c>
      <c r="M233">
        <v>1790.1020000000001</v>
      </c>
      <c r="N233">
        <v>21.3</v>
      </c>
      <c r="O233">
        <v>24200</v>
      </c>
      <c r="P233">
        <v>1492555</v>
      </c>
      <c r="Q233">
        <v>8.4908459999999994</v>
      </c>
      <c r="R233">
        <v>27.798635999999998</v>
      </c>
      <c r="S233">
        <v>13742</v>
      </c>
      <c r="T233">
        <v>211</v>
      </c>
      <c r="U233">
        <f t="shared" si="3"/>
        <v>135.48557568227955</v>
      </c>
    </row>
    <row r="234" spans="1:21" x14ac:dyDescent="0.25">
      <c r="A234">
        <v>5229</v>
      </c>
      <c r="B234" s="1">
        <v>42065</v>
      </c>
      <c r="C234" t="s">
        <v>253</v>
      </c>
      <c r="D234" t="s">
        <v>8791</v>
      </c>
      <c r="E234" t="s">
        <v>733</v>
      </c>
      <c r="F234" t="s">
        <v>734</v>
      </c>
      <c r="G234" t="s">
        <v>735</v>
      </c>
      <c r="H234" t="s">
        <v>306</v>
      </c>
      <c r="I234">
        <v>43.306542330972199</v>
      </c>
      <c r="J234">
        <v>10.537240505218501</v>
      </c>
      <c r="K234">
        <v>0</v>
      </c>
      <c r="L234">
        <v>339070</v>
      </c>
      <c r="M234">
        <v>1212.202</v>
      </c>
      <c r="N234">
        <v>20.2</v>
      </c>
      <c r="O234">
        <v>25800</v>
      </c>
      <c r="P234">
        <v>8216797</v>
      </c>
      <c r="Q234">
        <v>8.6253150000000005</v>
      </c>
      <c r="R234">
        <v>27.652898</v>
      </c>
      <c r="S234">
        <v>9819</v>
      </c>
      <c r="T234">
        <v>340</v>
      </c>
      <c r="U234">
        <f t="shared" si="3"/>
        <v>279.71410705476478</v>
      </c>
    </row>
    <row r="235" spans="1:21" x14ac:dyDescent="0.25">
      <c r="A235">
        <v>5230</v>
      </c>
      <c r="B235" s="1">
        <v>42065</v>
      </c>
      <c r="C235" t="s">
        <v>1</v>
      </c>
      <c r="D235" t="s">
        <v>8791</v>
      </c>
      <c r="E235" t="s">
        <v>736</v>
      </c>
      <c r="F235" t="s">
        <v>737</v>
      </c>
      <c r="G235" t="s">
        <v>738</v>
      </c>
      <c r="H235" t="s">
        <v>219</v>
      </c>
      <c r="I235">
        <v>45.985704623223903</v>
      </c>
      <c r="J235">
        <v>12.324368119049</v>
      </c>
      <c r="K235">
        <v>0</v>
      </c>
      <c r="L235">
        <v>887293</v>
      </c>
      <c r="M235">
        <v>2477.3020000000001</v>
      </c>
      <c r="N235">
        <v>0.5</v>
      </c>
      <c r="O235">
        <v>29000</v>
      </c>
      <c r="P235">
        <v>1701977</v>
      </c>
      <c r="Q235">
        <v>7.7265779999999999</v>
      </c>
      <c r="R235">
        <v>19.562652</v>
      </c>
      <c r="S235">
        <v>35862</v>
      </c>
      <c r="T235">
        <v>552</v>
      </c>
      <c r="U235">
        <f t="shared" si="3"/>
        <v>358.16908879095081</v>
      </c>
    </row>
    <row r="236" spans="1:21" x14ac:dyDescent="0.25">
      <c r="A236">
        <v>5231</v>
      </c>
      <c r="B236" s="1">
        <v>42065</v>
      </c>
      <c r="C236" t="s">
        <v>140</v>
      </c>
      <c r="D236" t="s">
        <v>8791</v>
      </c>
      <c r="E236" t="s">
        <v>739</v>
      </c>
      <c r="F236" t="s">
        <v>740</v>
      </c>
      <c r="G236" t="s">
        <v>151</v>
      </c>
      <c r="H236" t="s">
        <v>18</v>
      </c>
      <c r="I236">
        <v>41.8059495508423</v>
      </c>
      <c r="J236">
        <v>12.508428096771199</v>
      </c>
      <c r="K236">
        <v>0</v>
      </c>
      <c r="L236">
        <v>4342046</v>
      </c>
      <c r="M236">
        <v>5381.2020000000002</v>
      </c>
      <c r="N236">
        <v>26.7</v>
      </c>
      <c r="O236">
        <v>34900</v>
      </c>
      <c r="P236">
        <v>27427922</v>
      </c>
      <c r="Q236">
        <v>10.669639</v>
      </c>
      <c r="R236">
        <v>31.520848999999998</v>
      </c>
      <c r="S236">
        <v>157961</v>
      </c>
      <c r="T236">
        <v>2904</v>
      </c>
      <c r="U236">
        <f t="shared" si="3"/>
        <v>806.89147145935044</v>
      </c>
    </row>
    <row r="237" spans="1:21" x14ac:dyDescent="0.25">
      <c r="A237">
        <v>5234</v>
      </c>
      <c r="B237" s="1">
        <v>42065</v>
      </c>
      <c r="C237" t="s">
        <v>6</v>
      </c>
      <c r="D237" t="s">
        <v>8791</v>
      </c>
      <c r="E237" t="s">
        <v>741</v>
      </c>
      <c r="F237" t="s">
        <v>742</v>
      </c>
      <c r="G237" t="s">
        <v>743</v>
      </c>
      <c r="H237" t="s">
        <v>219</v>
      </c>
      <c r="I237">
        <v>45.870940113218801</v>
      </c>
      <c r="J237">
        <v>12.2781242123031</v>
      </c>
      <c r="K237">
        <v>0</v>
      </c>
      <c r="L237">
        <v>887293</v>
      </c>
      <c r="M237">
        <v>2477.3020000000001</v>
      </c>
      <c r="N237">
        <v>0.5</v>
      </c>
      <c r="O237">
        <v>29000</v>
      </c>
      <c r="P237">
        <v>1701977</v>
      </c>
      <c r="Q237">
        <v>7.7265779999999999</v>
      </c>
      <c r="R237">
        <v>19.562652</v>
      </c>
      <c r="S237">
        <v>35862</v>
      </c>
      <c r="T237">
        <v>552</v>
      </c>
      <c r="U237">
        <f t="shared" si="3"/>
        <v>358.16908879095081</v>
      </c>
    </row>
    <row r="238" spans="1:21" x14ac:dyDescent="0.25">
      <c r="A238">
        <v>5237</v>
      </c>
      <c r="B238" s="1">
        <v>42065</v>
      </c>
      <c r="C238" t="s">
        <v>439</v>
      </c>
      <c r="D238" t="s">
        <v>8791</v>
      </c>
      <c r="E238" t="s">
        <v>744</v>
      </c>
      <c r="F238" t="s">
        <v>745</v>
      </c>
      <c r="G238" t="s">
        <v>746</v>
      </c>
      <c r="H238" t="s">
        <v>75</v>
      </c>
      <c r="I238">
        <v>44.930680253831099</v>
      </c>
      <c r="J238">
        <v>7.7551111578941301</v>
      </c>
      <c r="K238">
        <v>0</v>
      </c>
      <c r="L238">
        <v>2291719</v>
      </c>
      <c r="M238">
        <v>6832.3019999999997</v>
      </c>
      <c r="N238">
        <v>18.8</v>
      </c>
      <c r="O238">
        <v>28900</v>
      </c>
      <c r="P238">
        <v>6673770</v>
      </c>
      <c r="Q238">
        <v>11.918583</v>
      </c>
      <c r="R238">
        <v>30.196940999999999</v>
      </c>
      <c r="S238">
        <v>135100</v>
      </c>
      <c r="T238">
        <v>2150</v>
      </c>
      <c r="U238">
        <f t="shared" si="3"/>
        <v>335.42413669653365</v>
      </c>
    </row>
    <row r="239" spans="1:21" x14ac:dyDescent="0.25">
      <c r="A239">
        <v>5242</v>
      </c>
      <c r="B239" s="1">
        <v>42065</v>
      </c>
      <c r="C239" t="s">
        <v>6</v>
      </c>
      <c r="D239" t="s">
        <v>8791</v>
      </c>
      <c r="E239" t="s">
        <v>747</v>
      </c>
      <c r="F239" t="s">
        <v>748</v>
      </c>
      <c r="G239" t="s">
        <v>749</v>
      </c>
      <c r="H239" t="s">
        <v>289</v>
      </c>
      <c r="I239">
        <v>45.623019061430803</v>
      </c>
      <c r="J239">
        <v>12.472625970840401</v>
      </c>
      <c r="K239">
        <v>0</v>
      </c>
      <c r="L239">
        <v>858198</v>
      </c>
      <c r="M239">
        <v>2466.6019999999999</v>
      </c>
      <c r="N239">
        <v>15.6</v>
      </c>
      <c r="O239">
        <v>28800</v>
      </c>
      <c r="P239">
        <v>34186544</v>
      </c>
      <c r="Q239">
        <v>7.1493219999999997</v>
      </c>
      <c r="R239">
        <v>17.266763999999998</v>
      </c>
      <c r="S239">
        <v>38973</v>
      </c>
      <c r="T239">
        <v>570</v>
      </c>
      <c r="U239">
        <f t="shared" si="3"/>
        <v>347.92722944358275</v>
      </c>
    </row>
    <row r="240" spans="1:21" x14ac:dyDescent="0.25">
      <c r="A240">
        <v>5243</v>
      </c>
      <c r="B240" s="1">
        <v>42065</v>
      </c>
      <c r="C240" t="s">
        <v>6</v>
      </c>
      <c r="D240" t="s">
        <v>8791</v>
      </c>
      <c r="E240" t="s">
        <v>750</v>
      </c>
      <c r="F240" t="s">
        <v>751</v>
      </c>
      <c r="G240" t="s">
        <v>752</v>
      </c>
      <c r="H240" t="s">
        <v>289</v>
      </c>
      <c r="I240">
        <v>45.548324619504598</v>
      </c>
      <c r="J240">
        <v>12.6019030809402</v>
      </c>
      <c r="K240">
        <v>0</v>
      </c>
      <c r="L240">
        <v>858198</v>
      </c>
      <c r="M240">
        <v>2466.6019999999999</v>
      </c>
      <c r="N240">
        <v>15.6</v>
      </c>
      <c r="O240">
        <v>28800</v>
      </c>
      <c r="P240">
        <v>34186544</v>
      </c>
      <c r="Q240">
        <v>7.1493219999999997</v>
      </c>
      <c r="R240">
        <v>17.266763999999998</v>
      </c>
      <c r="S240">
        <v>38973</v>
      </c>
      <c r="T240">
        <v>570</v>
      </c>
      <c r="U240">
        <f t="shared" si="3"/>
        <v>347.92722944358275</v>
      </c>
    </row>
    <row r="241" spans="1:21" x14ac:dyDescent="0.25">
      <c r="A241">
        <v>5252</v>
      </c>
      <c r="B241" s="1">
        <v>42065</v>
      </c>
      <c r="C241" t="s">
        <v>140</v>
      </c>
      <c r="D241" t="s">
        <v>8791</v>
      </c>
      <c r="E241" t="s">
        <v>753</v>
      </c>
      <c r="F241" t="s">
        <v>754</v>
      </c>
      <c r="G241" t="s">
        <v>428</v>
      </c>
      <c r="H241" t="s">
        <v>167</v>
      </c>
      <c r="I241">
        <v>43.348020727193202</v>
      </c>
      <c r="J241">
        <v>12.5614607334136</v>
      </c>
      <c r="K241">
        <v>0</v>
      </c>
      <c r="L241">
        <v>664155</v>
      </c>
      <c r="M241">
        <v>6334.0020000000004</v>
      </c>
      <c r="N241">
        <v>55.9</v>
      </c>
      <c r="O241">
        <v>24800</v>
      </c>
      <c r="P241">
        <v>5089971</v>
      </c>
      <c r="Q241">
        <v>10.157823</v>
      </c>
      <c r="R241">
        <v>25.813866000000001</v>
      </c>
      <c r="S241">
        <v>24616</v>
      </c>
      <c r="T241">
        <v>515</v>
      </c>
      <c r="U241">
        <f t="shared" si="3"/>
        <v>104.85550841316437</v>
      </c>
    </row>
    <row r="242" spans="1:21" x14ac:dyDescent="0.25">
      <c r="A242">
        <v>5253</v>
      </c>
      <c r="B242" s="1">
        <v>42065</v>
      </c>
      <c r="C242" t="s">
        <v>6</v>
      </c>
      <c r="D242" t="s">
        <v>8791</v>
      </c>
      <c r="E242" t="s">
        <v>755</v>
      </c>
      <c r="F242" t="s">
        <v>756</v>
      </c>
      <c r="G242" t="s">
        <v>757</v>
      </c>
      <c r="H242" t="s">
        <v>28</v>
      </c>
      <c r="I242">
        <v>45.438443926567103</v>
      </c>
      <c r="J242">
        <v>10.6993183493614</v>
      </c>
      <c r="K242">
        <v>0</v>
      </c>
      <c r="L242">
        <v>923664</v>
      </c>
      <c r="M242">
        <v>3121.3020000000001</v>
      </c>
      <c r="N242">
        <v>11.5</v>
      </c>
      <c r="O242">
        <v>30500</v>
      </c>
      <c r="P242">
        <v>15150851</v>
      </c>
      <c r="Q242">
        <v>6.1728129999999997</v>
      </c>
      <c r="R242">
        <v>19.353992000000002</v>
      </c>
      <c r="S242">
        <v>43591</v>
      </c>
      <c r="T242">
        <v>652</v>
      </c>
      <c r="U242">
        <f t="shared" si="3"/>
        <v>295.92266304253798</v>
      </c>
    </row>
    <row r="243" spans="1:21" x14ac:dyDescent="0.25">
      <c r="A243">
        <v>5255</v>
      </c>
      <c r="B243" s="1">
        <v>42065</v>
      </c>
      <c r="C243" t="s">
        <v>6</v>
      </c>
      <c r="D243" t="s">
        <v>8791</v>
      </c>
      <c r="E243" t="s">
        <v>758</v>
      </c>
      <c r="F243" t="s">
        <v>759</v>
      </c>
      <c r="G243" t="s">
        <v>760</v>
      </c>
      <c r="H243" t="s">
        <v>28</v>
      </c>
      <c r="I243">
        <v>45.447857102333401</v>
      </c>
      <c r="J243">
        <v>10.711160302162099</v>
      </c>
      <c r="K243">
        <v>0</v>
      </c>
      <c r="L243">
        <v>923664</v>
      </c>
      <c r="M243">
        <v>3121.3020000000001</v>
      </c>
      <c r="N243">
        <v>11.5</v>
      </c>
      <c r="O243">
        <v>30500</v>
      </c>
      <c r="P243">
        <v>15150851</v>
      </c>
      <c r="Q243">
        <v>6.1728129999999997</v>
      </c>
      <c r="R243">
        <v>19.353992000000002</v>
      </c>
      <c r="S243">
        <v>43591</v>
      </c>
      <c r="T243">
        <v>652</v>
      </c>
      <c r="U243">
        <f t="shared" si="3"/>
        <v>295.92266304253798</v>
      </c>
    </row>
    <row r="244" spans="1:21" x14ac:dyDescent="0.25">
      <c r="A244">
        <v>5257</v>
      </c>
      <c r="B244" s="1">
        <v>42065</v>
      </c>
      <c r="C244" t="s">
        <v>6</v>
      </c>
      <c r="D244" t="s">
        <v>8791</v>
      </c>
      <c r="E244" t="s">
        <v>761</v>
      </c>
      <c r="F244" t="s">
        <v>762</v>
      </c>
      <c r="G244" t="s">
        <v>763</v>
      </c>
      <c r="H244" t="s">
        <v>28</v>
      </c>
      <c r="I244">
        <v>45.478789827033197</v>
      </c>
      <c r="J244">
        <v>10.7930535078048</v>
      </c>
      <c r="K244">
        <v>0</v>
      </c>
      <c r="L244">
        <v>923664</v>
      </c>
      <c r="M244">
        <v>3121.3020000000001</v>
      </c>
      <c r="N244">
        <v>11.5</v>
      </c>
      <c r="O244">
        <v>30500</v>
      </c>
      <c r="P244">
        <v>15150851</v>
      </c>
      <c r="Q244">
        <v>6.1728129999999997</v>
      </c>
      <c r="R244">
        <v>19.353992000000002</v>
      </c>
      <c r="S244">
        <v>43591</v>
      </c>
      <c r="T244">
        <v>652</v>
      </c>
      <c r="U244">
        <f t="shared" si="3"/>
        <v>295.92266304253798</v>
      </c>
    </row>
    <row r="245" spans="1:21" x14ac:dyDescent="0.25">
      <c r="A245">
        <v>5262</v>
      </c>
      <c r="B245" s="1">
        <v>42065</v>
      </c>
      <c r="C245" t="s">
        <v>6</v>
      </c>
      <c r="D245" t="s">
        <v>8791</v>
      </c>
      <c r="E245" t="s">
        <v>764</v>
      </c>
      <c r="F245" t="s">
        <v>765</v>
      </c>
      <c r="G245" t="s">
        <v>766</v>
      </c>
      <c r="H245" t="s">
        <v>28</v>
      </c>
      <c r="I245">
        <v>45.5695499589226</v>
      </c>
      <c r="J245">
        <v>10.7607060670852</v>
      </c>
      <c r="K245">
        <v>0</v>
      </c>
      <c r="L245">
        <v>923664</v>
      </c>
      <c r="M245">
        <v>3121.3020000000001</v>
      </c>
      <c r="N245">
        <v>11.5</v>
      </c>
      <c r="O245">
        <v>30500</v>
      </c>
      <c r="P245">
        <v>15150851</v>
      </c>
      <c r="Q245">
        <v>6.1728129999999997</v>
      </c>
      <c r="R245">
        <v>19.353992000000002</v>
      </c>
      <c r="S245">
        <v>43591</v>
      </c>
      <c r="T245">
        <v>652</v>
      </c>
      <c r="U245">
        <f t="shared" si="3"/>
        <v>295.92266304253798</v>
      </c>
    </row>
    <row r="246" spans="1:21" x14ac:dyDescent="0.25">
      <c r="A246">
        <v>5263</v>
      </c>
      <c r="B246" s="1">
        <v>42065</v>
      </c>
      <c r="C246" t="s">
        <v>6</v>
      </c>
      <c r="D246" t="s">
        <v>8791</v>
      </c>
      <c r="E246" t="s">
        <v>767</v>
      </c>
      <c r="F246" t="s">
        <v>768</v>
      </c>
      <c r="G246" t="s">
        <v>769</v>
      </c>
      <c r="H246" t="s">
        <v>770</v>
      </c>
      <c r="I246">
        <v>42.3631637917983</v>
      </c>
      <c r="J246">
        <v>13.3747873981476</v>
      </c>
      <c r="K246">
        <v>0</v>
      </c>
      <c r="L246">
        <v>304884</v>
      </c>
      <c r="M246">
        <v>5035.0020000000004</v>
      </c>
      <c r="N246">
        <v>31.2</v>
      </c>
      <c r="O246">
        <v>24500</v>
      </c>
      <c r="P246">
        <v>969503</v>
      </c>
      <c r="Q246">
        <v>14.59563</v>
      </c>
      <c r="R246">
        <v>42.405644000000002</v>
      </c>
      <c r="S246">
        <v>12525</v>
      </c>
      <c r="T246">
        <v>211</v>
      </c>
      <c r="U246">
        <f t="shared" si="3"/>
        <v>60.552905440752554</v>
      </c>
    </row>
    <row r="247" spans="1:21" x14ac:dyDescent="0.25">
      <c r="A247">
        <v>5264</v>
      </c>
      <c r="B247" s="1">
        <v>42065</v>
      </c>
      <c r="C247" t="s">
        <v>6</v>
      </c>
      <c r="D247" t="s">
        <v>8791</v>
      </c>
      <c r="E247" t="s">
        <v>771</v>
      </c>
      <c r="F247" t="s">
        <v>772</v>
      </c>
      <c r="G247" t="s">
        <v>773</v>
      </c>
      <c r="H247" t="s">
        <v>770</v>
      </c>
      <c r="I247">
        <v>42.429482407102903</v>
      </c>
      <c r="J247">
        <v>13.298362791538199</v>
      </c>
      <c r="K247">
        <v>0</v>
      </c>
      <c r="L247">
        <v>304884</v>
      </c>
      <c r="M247">
        <v>5035.0020000000004</v>
      </c>
      <c r="N247">
        <v>31.2</v>
      </c>
      <c r="O247">
        <v>24500</v>
      </c>
      <c r="P247">
        <v>969503</v>
      </c>
      <c r="Q247">
        <v>14.59563</v>
      </c>
      <c r="R247">
        <v>42.405644000000002</v>
      </c>
      <c r="S247">
        <v>12525</v>
      </c>
      <c r="T247">
        <v>211</v>
      </c>
      <c r="U247">
        <f t="shared" si="3"/>
        <v>60.552905440752554</v>
      </c>
    </row>
    <row r="248" spans="1:21" x14ac:dyDescent="0.25">
      <c r="A248">
        <v>5266</v>
      </c>
      <c r="B248" s="1">
        <v>42065</v>
      </c>
      <c r="C248" t="s">
        <v>6</v>
      </c>
      <c r="D248" t="s">
        <v>8791</v>
      </c>
      <c r="E248" t="s">
        <v>774</v>
      </c>
      <c r="F248" t="s">
        <v>775</v>
      </c>
      <c r="G248" t="s">
        <v>776</v>
      </c>
      <c r="H248" t="s">
        <v>361</v>
      </c>
      <c r="I248">
        <v>45.540172649987603</v>
      </c>
      <c r="J248">
        <v>9.6398591995239205</v>
      </c>
      <c r="K248">
        <v>0</v>
      </c>
      <c r="L248">
        <v>1108853</v>
      </c>
      <c r="M248">
        <v>2760.9720000000002</v>
      </c>
      <c r="N248">
        <v>5.9</v>
      </c>
      <c r="O248">
        <v>29900</v>
      </c>
      <c r="P248">
        <v>2060564</v>
      </c>
      <c r="Q248">
        <v>5.8106489999999997</v>
      </c>
      <c r="R248">
        <v>14.184278000000001</v>
      </c>
      <c r="S248">
        <v>37036</v>
      </c>
      <c r="T248">
        <v>885</v>
      </c>
      <c r="U248">
        <f t="shared" si="3"/>
        <v>401.61689434010918</v>
      </c>
    </row>
    <row r="249" spans="1:21" x14ac:dyDescent="0.25">
      <c r="A249">
        <v>5267</v>
      </c>
      <c r="B249" s="1">
        <v>42065</v>
      </c>
      <c r="C249" t="s">
        <v>6</v>
      </c>
      <c r="D249" t="s">
        <v>8791</v>
      </c>
      <c r="E249" t="s">
        <v>777</v>
      </c>
      <c r="F249" t="s">
        <v>778</v>
      </c>
      <c r="G249" t="s">
        <v>779</v>
      </c>
      <c r="H249" t="s">
        <v>770</v>
      </c>
      <c r="I249">
        <v>42.052899948522999</v>
      </c>
      <c r="J249">
        <v>13.302407562732601</v>
      </c>
      <c r="K249">
        <v>0</v>
      </c>
      <c r="L249">
        <v>304884</v>
      </c>
      <c r="M249">
        <v>5035.0020000000004</v>
      </c>
      <c r="N249">
        <v>31.2</v>
      </c>
      <c r="O249">
        <v>24500</v>
      </c>
      <c r="P249">
        <v>969503</v>
      </c>
      <c r="Q249">
        <v>14.59563</v>
      </c>
      <c r="R249">
        <v>42.405644000000002</v>
      </c>
      <c r="S249">
        <v>12525</v>
      </c>
      <c r="T249">
        <v>211</v>
      </c>
      <c r="U249">
        <f t="shared" si="3"/>
        <v>60.552905440752554</v>
      </c>
    </row>
    <row r="250" spans="1:21" x14ac:dyDescent="0.25">
      <c r="A250">
        <v>5268</v>
      </c>
      <c r="B250" s="1">
        <v>42065</v>
      </c>
      <c r="C250" t="s">
        <v>6</v>
      </c>
      <c r="D250" t="s">
        <v>8791</v>
      </c>
      <c r="E250" t="s">
        <v>780</v>
      </c>
      <c r="F250" t="s">
        <v>781</v>
      </c>
      <c r="G250" t="s">
        <v>782</v>
      </c>
      <c r="H250" t="s">
        <v>14</v>
      </c>
      <c r="I250">
        <v>43.477209053647798</v>
      </c>
      <c r="J250">
        <v>11.8683789386229</v>
      </c>
      <c r="K250">
        <v>0</v>
      </c>
      <c r="L250">
        <v>346442</v>
      </c>
      <c r="M250">
        <v>3430.3820000000001</v>
      </c>
      <c r="N250">
        <v>23.9</v>
      </c>
      <c r="O250">
        <v>26700</v>
      </c>
      <c r="P250">
        <v>1283534</v>
      </c>
      <c r="Q250">
        <v>10.289217000000001</v>
      </c>
      <c r="R250">
        <v>25.187135999999999</v>
      </c>
      <c r="S250">
        <v>13596</v>
      </c>
      <c r="T250">
        <v>287</v>
      </c>
      <c r="U250">
        <f t="shared" si="3"/>
        <v>100.99225100877977</v>
      </c>
    </row>
    <row r="251" spans="1:21" x14ac:dyDescent="0.25">
      <c r="A251">
        <v>5269</v>
      </c>
      <c r="B251" s="1">
        <v>42065</v>
      </c>
      <c r="C251" t="s">
        <v>6</v>
      </c>
      <c r="D251" t="s">
        <v>8791</v>
      </c>
      <c r="E251" t="s">
        <v>783</v>
      </c>
      <c r="F251" t="s">
        <v>784</v>
      </c>
      <c r="G251" t="s">
        <v>782</v>
      </c>
      <c r="H251" t="s">
        <v>14</v>
      </c>
      <c r="I251">
        <v>43.476365486069099</v>
      </c>
      <c r="J251">
        <v>11.832168102264401</v>
      </c>
      <c r="K251">
        <v>0</v>
      </c>
      <c r="L251">
        <v>346442</v>
      </c>
      <c r="M251">
        <v>3430.3820000000001</v>
      </c>
      <c r="N251">
        <v>23.9</v>
      </c>
      <c r="O251">
        <v>26700</v>
      </c>
      <c r="P251">
        <v>1283534</v>
      </c>
      <c r="Q251">
        <v>10.289217000000001</v>
      </c>
      <c r="R251">
        <v>25.187135999999999</v>
      </c>
      <c r="S251">
        <v>13596</v>
      </c>
      <c r="T251">
        <v>287</v>
      </c>
      <c r="U251">
        <f t="shared" si="3"/>
        <v>100.99225100877977</v>
      </c>
    </row>
    <row r="252" spans="1:21" x14ac:dyDescent="0.25">
      <c r="A252">
        <v>5273</v>
      </c>
      <c r="B252" s="1">
        <v>42065</v>
      </c>
      <c r="C252" t="s">
        <v>6</v>
      </c>
      <c r="D252" t="s">
        <v>8791</v>
      </c>
      <c r="E252" t="s">
        <v>785</v>
      </c>
      <c r="F252" t="s">
        <v>786</v>
      </c>
      <c r="G252" t="s">
        <v>782</v>
      </c>
      <c r="H252" t="s">
        <v>14</v>
      </c>
      <c r="I252">
        <v>43.444699532403</v>
      </c>
      <c r="J252">
        <v>11.796264052391001</v>
      </c>
      <c r="K252">
        <v>0</v>
      </c>
      <c r="L252">
        <v>346442</v>
      </c>
      <c r="M252">
        <v>3430.3820000000001</v>
      </c>
      <c r="N252">
        <v>23.9</v>
      </c>
      <c r="O252">
        <v>26700</v>
      </c>
      <c r="P252">
        <v>1283534</v>
      </c>
      <c r="Q252">
        <v>10.289217000000001</v>
      </c>
      <c r="R252">
        <v>25.187135999999999</v>
      </c>
      <c r="S252">
        <v>13596</v>
      </c>
      <c r="T252">
        <v>287</v>
      </c>
      <c r="U252">
        <f t="shared" si="3"/>
        <v>100.99225100877977</v>
      </c>
    </row>
    <row r="253" spans="1:21" x14ac:dyDescent="0.25">
      <c r="A253">
        <v>5275</v>
      </c>
      <c r="B253" s="1">
        <v>42065</v>
      </c>
      <c r="C253" t="s">
        <v>1</v>
      </c>
      <c r="D253" t="s">
        <v>8791</v>
      </c>
      <c r="E253" t="s">
        <v>787</v>
      </c>
      <c r="F253" t="s">
        <v>788</v>
      </c>
      <c r="G253" t="s">
        <v>789</v>
      </c>
      <c r="H253" t="s">
        <v>197</v>
      </c>
      <c r="I253">
        <v>44.761997699999903</v>
      </c>
      <c r="J253">
        <v>10.8752367</v>
      </c>
      <c r="K253">
        <v>0</v>
      </c>
      <c r="L253">
        <v>702364</v>
      </c>
      <c r="M253">
        <v>2682.7020000000002</v>
      </c>
      <c r="N253">
        <v>8.6999999999999993</v>
      </c>
      <c r="O253">
        <v>33600</v>
      </c>
      <c r="P253">
        <v>1210416</v>
      </c>
      <c r="Q253">
        <v>7.4386929999999998</v>
      </c>
      <c r="R253">
        <v>21.197403999999999</v>
      </c>
      <c r="S253">
        <v>42912</v>
      </c>
      <c r="T253">
        <v>728</v>
      </c>
      <c r="U253">
        <f t="shared" si="3"/>
        <v>261.81215804066198</v>
      </c>
    </row>
    <row r="254" spans="1:21" x14ac:dyDescent="0.25">
      <c r="A254">
        <v>5278</v>
      </c>
      <c r="B254" s="1">
        <v>42065</v>
      </c>
      <c r="C254" t="s">
        <v>6</v>
      </c>
      <c r="D254" t="s">
        <v>8791</v>
      </c>
      <c r="E254" t="s">
        <v>790</v>
      </c>
      <c r="F254" t="s">
        <v>791</v>
      </c>
      <c r="G254" t="s">
        <v>792</v>
      </c>
      <c r="H254" t="s">
        <v>692</v>
      </c>
      <c r="I254">
        <v>46.355999399999902</v>
      </c>
      <c r="J254">
        <v>12.382709999999999</v>
      </c>
      <c r="K254">
        <v>0</v>
      </c>
      <c r="L254">
        <v>207894</v>
      </c>
      <c r="M254">
        <v>3678.402</v>
      </c>
      <c r="N254">
        <v>0.9</v>
      </c>
      <c r="O254">
        <v>29300</v>
      </c>
      <c r="P254">
        <v>3856356</v>
      </c>
      <c r="Q254">
        <v>5.9625599999999999</v>
      </c>
      <c r="R254">
        <v>14.357405999999999</v>
      </c>
      <c r="S254">
        <v>4544</v>
      </c>
      <c r="T254">
        <v>118</v>
      </c>
      <c r="U254">
        <f t="shared" si="3"/>
        <v>56.517476882624571</v>
      </c>
    </row>
    <row r="255" spans="1:21" x14ac:dyDescent="0.25">
      <c r="A255">
        <v>5280</v>
      </c>
      <c r="B255" s="1">
        <v>42065</v>
      </c>
      <c r="C255" t="s">
        <v>6</v>
      </c>
      <c r="D255" t="s">
        <v>8791</v>
      </c>
      <c r="E255" t="s">
        <v>793</v>
      </c>
      <c r="F255" t="s">
        <v>794</v>
      </c>
      <c r="G255" t="s">
        <v>795</v>
      </c>
      <c r="H255" t="s">
        <v>167</v>
      </c>
      <c r="I255">
        <v>43.149506507411402</v>
      </c>
      <c r="J255">
        <v>12.021662145853</v>
      </c>
      <c r="K255">
        <v>0</v>
      </c>
      <c r="L255">
        <v>664155</v>
      </c>
      <c r="M255">
        <v>6334.0020000000004</v>
      </c>
      <c r="N255">
        <v>55.9</v>
      </c>
      <c r="O255">
        <v>24800</v>
      </c>
      <c r="P255">
        <v>5089971</v>
      </c>
      <c r="Q255">
        <v>10.157823</v>
      </c>
      <c r="R255">
        <v>25.813866000000001</v>
      </c>
      <c r="S255">
        <v>24616</v>
      </c>
      <c r="T255">
        <v>515</v>
      </c>
      <c r="U255">
        <f t="shared" si="3"/>
        <v>104.85550841316437</v>
      </c>
    </row>
    <row r="256" spans="1:21" x14ac:dyDescent="0.25">
      <c r="A256">
        <v>5283</v>
      </c>
      <c r="B256" s="1">
        <v>42065</v>
      </c>
      <c r="C256" t="s">
        <v>6</v>
      </c>
      <c r="D256" t="s">
        <v>8791</v>
      </c>
      <c r="E256" t="s">
        <v>796</v>
      </c>
      <c r="F256" t="s">
        <v>797</v>
      </c>
      <c r="G256" t="s">
        <v>798</v>
      </c>
      <c r="H256" t="s">
        <v>578</v>
      </c>
      <c r="I256">
        <v>43.745649603562001</v>
      </c>
      <c r="J256">
        <v>11.2281614542007</v>
      </c>
      <c r="K256">
        <v>0</v>
      </c>
      <c r="L256">
        <v>1012180</v>
      </c>
      <c r="M256">
        <v>3728.7020000000002</v>
      </c>
      <c r="N256">
        <v>18.8</v>
      </c>
      <c r="O256">
        <v>34700</v>
      </c>
      <c r="P256">
        <v>13529699</v>
      </c>
      <c r="Q256">
        <v>7.7074109999999996</v>
      </c>
      <c r="R256">
        <v>21.957699999999999</v>
      </c>
      <c r="S256">
        <v>35831</v>
      </c>
      <c r="T256">
        <v>1547</v>
      </c>
      <c r="U256">
        <f t="shared" si="3"/>
        <v>271.45639420903035</v>
      </c>
    </row>
    <row r="257" spans="1:21" x14ac:dyDescent="0.25">
      <c r="A257">
        <v>5284</v>
      </c>
      <c r="B257" s="1">
        <v>42065</v>
      </c>
      <c r="C257" t="s">
        <v>6</v>
      </c>
      <c r="D257" t="s">
        <v>8791</v>
      </c>
      <c r="E257" t="s">
        <v>799</v>
      </c>
      <c r="F257" t="s">
        <v>800</v>
      </c>
      <c r="G257" t="s">
        <v>801</v>
      </c>
      <c r="H257" t="s">
        <v>578</v>
      </c>
      <c r="I257">
        <v>43.807718660415397</v>
      </c>
      <c r="J257">
        <v>11.102226376533499</v>
      </c>
      <c r="K257">
        <v>0</v>
      </c>
      <c r="L257">
        <v>1012180</v>
      </c>
      <c r="M257">
        <v>3728.7020000000002</v>
      </c>
      <c r="N257">
        <v>18.8</v>
      </c>
      <c r="O257">
        <v>34700</v>
      </c>
      <c r="P257">
        <v>13529699</v>
      </c>
      <c r="Q257">
        <v>7.7074109999999996</v>
      </c>
      <c r="R257">
        <v>21.957699999999999</v>
      </c>
      <c r="S257">
        <v>35831</v>
      </c>
      <c r="T257">
        <v>1547</v>
      </c>
      <c r="U257">
        <f t="shared" si="3"/>
        <v>271.45639420903035</v>
      </c>
    </row>
    <row r="258" spans="1:21" x14ac:dyDescent="0.25">
      <c r="A258">
        <v>5285</v>
      </c>
      <c r="B258" s="1">
        <v>42065</v>
      </c>
      <c r="C258" t="s">
        <v>6</v>
      </c>
      <c r="D258" t="s">
        <v>8791</v>
      </c>
      <c r="E258" t="s">
        <v>802</v>
      </c>
      <c r="F258" t="s">
        <v>803</v>
      </c>
      <c r="G258" t="s">
        <v>804</v>
      </c>
      <c r="H258" t="s">
        <v>106</v>
      </c>
      <c r="I258">
        <v>43.9499629033551</v>
      </c>
      <c r="J258">
        <v>10.896995824310499</v>
      </c>
      <c r="K258">
        <v>0</v>
      </c>
      <c r="L258">
        <v>292509</v>
      </c>
      <c r="M258">
        <v>965.00199999999995</v>
      </c>
      <c r="N258">
        <v>35.1</v>
      </c>
      <c r="O258">
        <v>25000</v>
      </c>
      <c r="P258">
        <v>2245483</v>
      </c>
      <c r="Q258">
        <v>10.317266</v>
      </c>
      <c r="R258">
        <v>16.184491999999999</v>
      </c>
      <c r="S258">
        <v>11133</v>
      </c>
      <c r="T258">
        <v>340</v>
      </c>
      <c r="U258">
        <f t="shared" si="3"/>
        <v>303.11750649221455</v>
      </c>
    </row>
    <row r="259" spans="1:21" x14ac:dyDescent="0.25">
      <c r="A259">
        <v>5291</v>
      </c>
      <c r="B259" s="1">
        <v>42065</v>
      </c>
      <c r="C259" t="s">
        <v>6</v>
      </c>
      <c r="D259" t="s">
        <v>8791</v>
      </c>
      <c r="E259" t="s">
        <v>805</v>
      </c>
      <c r="F259" t="s">
        <v>806</v>
      </c>
      <c r="G259" t="s">
        <v>807</v>
      </c>
      <c r="H259" t="s">
        <v>578</v>
      </c>
      <c r="I259">
        <v>43.7650885123008</v>
      </c>
      <c r="J259">
        <v>11.1621335148811</v>
      </c>
      <c r="K259">
        <v>0</v>
      </c>
      <c r="L259">
        <v>1012180</v>
      </c>
      <c r="M259">
        <v>3728.7020000000002</v>
      </c>
      <c r="N259">
        <v>18.8</v>
      </c>
      <c r="O259">
        <v>34700</v>
      </c>
      <c r="P259">
        <v>13529699</v>
      </c>
      <c r="Q259">
        <v>7.7074109999999996</v>
      </c>
      <c r="R259">
        <v>21.957699999999999</v>
      </c>
      <c r="S259">
        <v>35831</v>
      </c>
      <c r="T259">
        <v>1547</v>
      </c>
      <c r="U259">
        <f t="shared" ref="U259:U322" si="4">L259/M259</f>
        <v>271.45639420903035</v>
      </c>
    </row>
    <row r="260" spans="1:21" x14ac:dyDescent="0.25">
      <c r="A260">
        <v>5294</v>
      </c>
      <c r="B260" s="1">
        <v>42065</v>
      </c>
      <c r="C260" t="s">
        <v>6</v>
      </c>
      <c r="D260" t="s">
        <v>8791</v>
      </c>
      <c r="E260" t="s">
        <v>808</v>
      </c>
      <c r="F260" t="s">
        <v>809</v>
      </c>
      <c r="G260" t="s">
        <v>810</v>
      </c>
      <c r="H260" t="s">
        <v>28</v>
      </c>
      <c r="I260">
        <v>45.231207242692697</v>
      </c>
      <c r="J260">
        <v>11.3677405063598</v>
      </c>
      <c r="K260">
        <v>0</v>
      </c>
      <c r="L260">
        <v>923664</v>
      </c>
      <c r="M260">
        <v>3121.3020000000001</v>
      </c>
      <c r="N260">
        <v>11.5</v>
      </c>
      <c r="O260">
        <v>30500</v>
      </c>
      <c r="P260">
        <v>15150851</v>
      </c>
      <c r="Q260">
        <v>6.1728129999999997</v>
      </c>
      <c r="R260">
        <v>19.353992000000002</v>
      </c>
      <c r="S260">
        <v>43591</v>
      </c>
      <c r="T260">
        <v>652</v>
      </c>
      <c r="U260">
        <f t="shared" si="4"/>
        <v>295.92266304253798</v>
      </c>
    </row>
    <row r="261" spans="1:21" x14ac:dyDescent="0.25">
      <c r="A261">
        <v>5295</v>
      </c>
      <c r="B261" s="1">
        <v>42065</v>
      </c>
      <c r="C261" t="s">
        <v>6</v>
      </c>
      <c r="D261" t="s">
        <v>8791</v>
      </c>
      <c r="E261" t="s">
        <v>811</v>
      </c>
      <c r="F261" t="s">
        <v>812</v>
      </c>
      <c r="G261" t="s">
        <v>813</v>
      </c>
      <c r="H261" t="s">
        <v>814</v>
      </c>
      <c r="I261">
        <v>40.883934020996094</v>
      </c>
      <c r="J261">
        <v>14.31889533996582</v>
      </c>
      <c r="K261">
        <v>0</v>
      </c>
      <c r="L261">
        <v>3118149</v>
      </c>
      <c r="M261">
        <v>1171.702</v>
      </c>
      <c r="N261">
        <v>78.900000000000006</v>
      </c>
      <c r="O261">
        <v>17700</v>
      </c>
      <c r="P261">
        <v>12124679</v>
      </c>
      <c r="Q261">
        <v>22.137991</v>
      </c>
      <c r="R261">
        <v>43.071176999999999</v>
      </c>
      <c r="S261">
        <v>130097</v>
      </c>
      <c r="T261">
        <v>1769</v>
      </c>
      <c r="U261">
        <f t="shared" si="4"/>
        <v>2661.2133460555669</v>
      </c>
    </row>
    <row r="262" spans="1:21" x14ac:dyDescent="0.25">
      <c r="A262">
        <v>5317</v>
      </c>
      <c r="B262" s="1">
        <v>42065</v>
      </c>
      <c r="C262" t="s">
        <v>6</v>
      </c>
      <c r="D262" t="s">
        <v>8791</v>
      </c>
      <c r="E262" t="s">
        <v>815</v>
      </c>
      <c r="F262" t="s">
        <v>816</v>
      </c>
      <c r="G262" t="s">
        <v>817</v>
      </c>
      <c r="H262" t="s">
        <v>55</v>
      </c>
      <c r="I262">
        <v>44.4087174</v>
      </c>
      <c r="J262">
        <v>11.571282999999999</v>
      </c>
      <c r="K262">
        <v>0</v>
      </c>
      <c r="L262">
        <v>1004323</v>
      </c>
      <c r="M262">
        <v>3954.5619999999999</v>
      </c>
      <c r="N262">
        <v>15.2</v>
      </c>
      <c r="O262">
        <v>37400</v>
      </c>
      <c r="P262">
        <v>3298736</v>
      </c>
      <c r="Q262">
        <v>7.2444240000000004</v>
      </c>
      <c r="R262">
        <v>24.579698</v>
      </c>
      <c r="S262">
        <v>63709</v>
      </c>
      <c r="T262">
        <v>1508</v>
      </c>
      <c r="U262">
        <f t="shared" si="4"/>
        <v>253.96567306316098</v>
      </c>
    </row>
    <row r="263" spans="1:21" x14ac:dyDescent="0.25">
      <c r="A263">
        <v>5327</v>
      </c>
      <c r="B263" s="1">
        <v>42065</v>
      </c>
      <c r="C263" t="s">
        <v>140</v>
      </c>
      <c r="D263" t="s">
        <v>8791</v>
      </c>
      <c r="E263" t="s">
        <v>818</v>
      </c>
      <c r="F263" t="s">
        <v>819</v>
      </c>
      <c r="G263" t="s">
        <v>151</v>
      </c>
      <c r="H263" t="s">
        <v>18</v>
      </c>
      <c r="I263">
        <v>41.8959962843672</v>
      </c>
      <c r="J263">
        <v>12.7032315731048</v>
      </c>
      <c r="K263">
        <v>0</v>
      </c>
      <c r="L263">
        <v>4342046</v>
      </c>
      <c r="M263">
        <v>5381.2020000000002</v>
      </c>
      <c r="N263">
        <v>26.7</v>
      </c>
      <c r="O263">
        <v>34900</v>
      </c>
      <c r="P263">
        <v>27427922</v>
      </c>
      <c r="Q263">
        <v>10.669639</v>
      </c>
      <c r="R263">
        <v>31.520848999999998</v>
      </c>
      <c r="S263">
        <v>157961</v>
      </c>
      <c r="T263">
        <v>2904</v>
      </c>
      <c r="U263">
        <f t="shared" si="4"/>
        <v>806.89147145935044</v>
      </c>
    </row>
    <row r="264" spans="1:21" x14ac:dyDescent="0.25">
      <c r="A264">
        <v>5328</v>
      </c>
      <c r="B264" s="1">
        <v>42065</v>
      </c>
      <c r="C264" t="s">
        <v>76</v>
      </c>
      <c r="D264" t="s">
        <v>8791</v>
      </c>
      <c r="E264" t="s">
        <v>820</v>
      </c>
      <c r="F264" t="s">
        <v>821</v>
      </c>
      <c r="G264" t="s">
        <v>822</v>
      </c>
      <c r="H264" t="s">
        <v>660</v>
      </c>
      <c r="I264">
        <v>43.342173548992299</v>
      </c>
      <c r="J264">
        <v>11.3062593380981</v>
      </c>
      <c r="K264">
        <v>0</v>
      </c>
      <c r="L264">
        <v>270285</v>
      </c>
      <c r="M264">
        <v>3821.502</v>
      </c>
      <c r="N264">
        <v>12.1</v>
      </c>
      <c r="O264">
        <v>30200</v>
      </c>
      <c r="P264">
        <v>5141822</v>
      </c>
      <c r="Q264">
        <v>9.9077719999999996</v>
      </c>
      <c r="R264">
        <v>23.326036999999999</v>
      </c>
      <c r="S264">
        <v>8549</v>
      </c>
      <c r="T264">
        <v>445</v>
      </c>
      <c r="U264">
        <f t="shared" si="4"/>
        <v>70.727426022542971</v>
      </c>
    </row>
    <row r="265" spans="1:21" x14ac:dyDescent="0.25">
      <c r="A265">
        <v>5334</v>
      </c>
      <c r="B265" s="1">
        <v>42065</v>
      </c>
      <c r="C265" t="s">
        <v>140</v>
      </c>
      <c r="D265" t="s">
        <v>8791</v>
      </c>
      <c r="E265" t="s">
        <v>823</v>
      </c>
      <c r="F265" t="s">
        <v>824</v>
      </c>
      <c r="G265" t="s">
        <v>825</v>
      </c>
      <c r="H265" t="s">
        <v>547</v>
      </c>
      <c r="I265">
        <v>44.1393372</v>
      </c>
      <c r="J265">
        <v>9.9301598000000002</v>
      </c>
      <c r="K265">
        <v>0</v>
      </c>
      <c r="L265">
        <v>221663</v>
      </c>
      <c r="M265">
        <v>882.50199999999995</v>
      </c>
      <c r="N265">
        <v>38.700000000000003</v>
      </c>
      <c r="O265">
        <v>28300</v>
      </c>
      <c r="P265">
        <v>2144924</v>
      </c>
      <c r="Q265">
        <v>10.64719</v>
      </c>
      <c r="R265">
        <v>27.577504999999999</v>
      </c>
      <c r="S265">
        <v>7101</v>
      </c>
      <c r="T265">
        <v>192</v>
      </c>
      <c r="U265">
        <f t="shared" si="4"/>
        <v>251.17563472943971</v>
      </c>
    </row>
    <row r="266" spans="1:21" x14ac:dyDescent="0.25">
      <c r="A266">
        <v>5336</v>
      </c>
      <c r="B266" s="1">
        <v>42065</v>
      </c>
      <c r="C266" t="s">
        <v>140</v>
      </c>
      <c r="D266" t="s">
        <v>8791</v>
      </c>
      <c r="E266" t="s">
        <v>826</v>
      </c>
      <c r="F266" t="s">
        <v>827</v>
      </c>
      <c r="G266" t="s">
        <v>323</v>
      </c>
      <c r="H266" t="s">
        <v>324</v>
      </c>
      <c r="I266">
        <v>43.775122326222601</v>
      </c>
      <c r="J266">
        <v>12.974295616149901</v>
      </c>
      <c r="K266">
        <v>0</v>
      </c>
      <c r="L266">
        <v>363353</v>
      </c>
      <c r="M266">
        <v>2603.732</v>
      </c>
      <c r="N266">
        <v>17.3</v>
      </c>
      <c r="O266">
        <v>24500</v>
      </c>
      <c r="P266">
        <v>3152547</v>
      </c>
      <c r="Q266">
        <v>11.551584999999999</v>
      </c>
      <c r="R266">
        <v>25.996789</v>
      </c>
      <c r="S266">
        <v>13684</v>
      </c>
      <c r="T266">
        <v>243</v>
      </c>
      <c r="U266">
        <f t="shared" si="4"/>
        <v>139.55084471059234</v>
      </c>
    </row>
    <row r="267" spans="1:21" x14ac:dyDescent="0.25">
      <c r="A267">
        <v>5339</v>
      </c>
      <c r="B267" s="1">
        <v>42065</v>
      </c>
      <c r="C267" t="s">
        <v>140</v>
      </c>
      <c r="D267" t="s">
        <v>8791</v>
      </c>
      <c r="E267" t="s">
        <v>828</v>
      </c>
      <c r="F267" t="s">
        <v>829</v>
      </c>
      <c r="G267" t="s">
        <v>323</v>
      </c>
      <c r="H267" t="s">
        <v>324</v>
      </c>
      <c r="I267">
        <v>43.801511638870601</v>
      </c>
      <c r="J267">
        <v>13.0109614133834</v>
      </c>
      <c r="K267">
        <v>0</v>
      </c>
      <c r="L267">
        <v>363353</v>
      </c>
      <c r="M267">
        <v>2603.732</v>
      </c>
      <c r="N267">
        <v>17.3</v>
      </c>
      <c r="O267">
        <v>24500</v>
      </c>
      <c r="P267">
        <v>3152547</v>
      </c>
      <c r="Q267">
        <v>11.551584999999999</v>
      </c>
      <c r="R267">
        <v>25.996789</v>
      </c>
      <c r="S267">
        <v>13684</v>
      </c>
      <c r="T267">
        <v>243</v>
      </c>
      <c r="U267">
        <f t="shared" si="4"/>
        <v>139.55084471059234</v>
      </c>
    </row>
    <row r="268" spans="1:21" x14ac:dyDescent="0.25">
      <c r="A268">
        <v>5340</v>
      </c>
      <c r="B268" s="1">
        <v>42065</v>
      </c>
      <c r="C268" t="s">
        <v>1</v>
      </c>
      <c r="D268" t="s">
        <v>8791</v>
      </c>
      <c r="E268" t="s">
        <v>830</v>
      </c>
      <c r="F268" t="s">
        <v>831</v>
      </c>
      <c r="G268" t="s">
        <v>323</v>
      </c>
      <c r="H268" t="s">
        <v>324</v>
      </c>
      <c r="I268">
        <v>43.784017711505001</v>
      </c>
      <c r="J268">
        <v>13.113955025795001</v>
      </c>
      <c r="K268">
        <v>0</v>
      </c>
      <c r="L268">
        <v>363353</v>
      </c>
      <c r="M268">
        <v>2603.732</v>
      </c>
      <c r="N268">
        <v>17.3</v>
      </c>
      <c r="O268">
        <v>24500</v>
      </c>
      <c r="P268">
        <v>3152547</v>
      </c>
      <c r="Q268">
        <v>11.551584999999999</v>
      </c>
      <c r="R268">
        <v>25.996789</v>
      </c>
      <c r="S268">
        <v>13684</v>
      </c>
      <c r="T268">
        <v>243</v>
      </c>
      <c r="U268">
        <f t="shared" si="4"/>
        <v>139.55084471059234</v>
      </c>
    </row>
    <row r="269" spans="1:21" x14ac:dyDescent="0.25">
      <c r="A269">
        <v>5350</v>
      </c>
      <c r="B269" s="1">
        <v>42065</v>
      </c>
      <c r="C269" t="s">
        <v>6</v>
      </c>
      <c r="D269" t="s">
        <v>8791</v>
      </c>
      <c r="E269" t="s">
        <v>832</v>
      </c>
      <c r="F269" t="s">
        <v>833</v>
      </c>
      <c r="G269" t="s">
        <v>834</v>
      </c>
      <c r="H269" t="s">
        <v>289</v>
      </c>
      <c r="I269">
        <v>45.785065145597002</v>
      </c>
      <c r="J269">
        <v>12.8183447871581</v>
      </c>
      <c r="K269">
        <v>0</v>
      </c>
      <c r="L269">
        <v>858198</v>
      </c>
      <c r="M269">
        <v>2466.6019999999999</v>
      </c>
      <c r="N269">
        <v>15.6</v>
      </c>
      <c r="O269">
        <v>28800</v>
      </c>
      <c r="P269">
        <v>34186544</v>
      </c>
      <c r="Q269">
        <v>7.1493219999999997</v>
      </c>
      <c r="R269">
        <v>17.266763999999998</v>
      </c>
      <c r="S269">
        <v>38973</v>
      </c>
      <c r="T269">
        <v>570</v>
      </c>
      <c r="U269">
        <f t="shared" si="4"/>
        <v>347.92722944358275</v>
      </c>
    </row>
    <row r="270" spans="1:21" x14ac:dyDescent="0.25">
      <c r="A270">
        <v>5366</v>
      </c>
      <c r="B270" s="1">
        <v>42065</v>
      </c>
      <c r="C270" t="s">
        <v>1</v>
      </c>
      <c r="D270" t="s">
        <v>8791</v>
      </c>
      <c r="E270" t="s">
        <v>835</v>
      </c>
      <c r="F270" t="s">
        <v>836</v>
      </c>
      <c r="G270" t="s">
        <v>715</v>
      </c>
      <c r="H270" t="s">
        <v>351</v>
      </c>
      <c r="I270">
        <v>41.6976364605285</v>
      </c>
      <c r="J270">
        <v>13.5738980770111</v>
      </c>
      <c r="K270">
        <v>0</v>
      </c>
      <c r="L270">
        <v>496971</v>
      </c>
      <c r="M270">
        <v>3244.502</v>
      </c>
      <c r="N270">
        <v>49.3</v>
      </c>
      <c r="O270">
        <v>21800</v>
      </c>
      <c r="P270">
        <v>920948</v>
      </c>
      <c r="Q270">
        <v>16.255423</v>
      </c>
      <c r="R270">
        <v>30.999694000000002</v>
      </c>
      <c r="S270">
        <v>23326</v>
      </c>
      <c r="T270">
        <v>274</v>
      </c>
      <c r="U270">
        <f t="shared" si="4"/>
        <v>153.17327589873577</v>
      </c>
    </row>
    <row r="271" spans="1:21" x14ac:dyDescent="0.25">
      <c r="A271">
        <v>5375</v>
      </c>
      <c r="B271" s="1">
        <v>42065</v>
      </c>
      <c r="C271" t="s">
        <v>1</v>
      </c>
      <c r="D271" t="s">
        <v>8791</v>
      </c>
      <c r="E271" t="s">
        <v>837</v>
      </c>
      <c r="F271" t="s">
        <v>838</v>
      </c>
      <c r="G271" t="s">
        <v>839</v>
      </c>
      <c r="H271" t="s">
        <v>42</v>
      </c>
      <c r="I271">
        <v>45.535423239062602</v>
      </c>
      <c r="J271">
        <v>10.0547647476196</v>
      </c>
      <c r="K271">
        <v>0</v>
      </c>
      <c r="L271">
        <v>1265077</v>
      </c>
      <c r="M271">
        <v>4785.5020000000004</v>
      </c>
      <c r="N271">
        <v>14.9</v>
      </c>
      <c r="O271">
        <v>30400</v>
      </c>
      <c r="P271">
        <v>9257806</v>
      </c>
      <c r="Q271">
        <v>8.6950389999999995</v>
      </c>
      <c r="R271">
        <v>22.500947</v>
      </c>
      <c r="S271">
        <v>56320</v>
      </c>
      <c r="T271">
        <v>1375</v>
      </c>
      <c r="U271">
        <f t="shared" si="4"/>
        <v>264.35617412760456</v>
      </c>
    </row>
    <row r="272" spans="1:21" x14ac:dyDescent="0.25">
      <c r="A272">
        <v>5385</v>
      </c>
      <c r="B272" s="1">
        <v>42065</v>
      </c>
      <c r="C272" t="s">
        <v>1</v>
      </c>
      <c r="D272" t="s">
        <v>8791</v>
      </c>
      <c r="E272" t="s">
        <v>840</v>
      </c>
      <c r="F272" t="s">
        <v>841</v>
      </c>
      <c r="G272" t="s">
        <v>842</v>
      </c>
      <c r="H272" t="s">
        <v>324</v>
      </c>
      <c r="I272">
        <v>43.687236785888672</v>
      </c>
      <c r="J272">
        <v>12.839935302734375</v>
      </c>
      <c r="K272">
        <v>0</v>
      </c>
      <c r="L272">
        <v>363353</v>
      </c>
      <c r="M272">
        <v>2603.732</v>
      </c>
      <c r="N272">
        <v>17.3</v>
      </c>
      <c r="O272">
        <v>24500</v>
      </c>
      <c r="P272">
        <v>3152547</v>
      </c>
      <c r="Q272">
        <v>11.551584999999999</v>
      </c>
      <c r="R272">
        <v>25.996789</v>
      </c>
      <c r="S272">
        <v>13684</v>
      </c>
      <c r="T272">
        <v>243</v>
      </c>
      <c r="U272">
        <f t="shared" si="4"/>
        <v>139.55084471059234</v>
      </c>
    </row>
    <row r="273" spans="1:21" x14ac:dyDescent="0.25">
      <c r="A273">
        <v>5388</v>
      </c>
      <c r="B273" s="1">
        <v>42065</v>
      </c>
      <c r="C273" t="s">
        <v>258</v>
      </c>
      <c r="D273" t="s">
        <v>8791</v>
      </c>
      <c r="E273" t="s">
        <v>843</v>
      </c>
      <c r="F273" t="s">
        <v>844</v>
      </c>
      <c r="G273" t="s">
        <v>845</v>
      </c>
      <c r="H273" t="s">
        <v>174</v>
      </c>
      <c r="I273">
        <v>43.546712908691703</v>
      </c>
      <c r="J273">
        <v>10.698709487915</v>
      </c>
      <c r="K273">
        <v>0</v>
      </c>
      <c r="L273">
        <v>421816</v>
      </c>
      <c r="M273">
        <v>2573.8420000000001</v>
      </c>
      <c r="N273">
        <v>17.100000000000001</v>
      </c>
      <c r="O273">
        <v>29100</v>
      </c>
      <c r="P273">
        <v>3047151</v>
      </c>
      <c r="Q273">
        <v>8.5202050000000007</v>
      </c>
      <c r="R273">
        <v>20.016960000000001</v>
      </c>
      <c r="S273">
        <v>17226</v>
      </c>
      <c r="T273">
        <v>462</v>
      </c>
      <c r="U273">
        <f t="shared" si="4"/>
        <v>163.8857396840987</v>
      </c>
    </row>
    <row r="274" spans="1:21" x14ac:dyDescent="0.25">
      <c r="A274">
        <v>5421</v>
      </c>
      <c r="B274" s="1">
        <v>42065</v>
      </c>
      <c r="C274" t="s">
        <v>1</v>
      </c>
      <c r="D274" t="s">
        <v>8791</v>
      </c>
      <c r="E274" t="s">
        <v>846</v>
      </c>
      <c r="F274" t="s">
        <v>847</v>
      </c>
      <c r="G274" t="s">
        <v>848</v>
      </c>
      <c r="H274" t="s">
        <v>849</v>
      </c>
      <c r="I274">
        <v>40.424066666670001</v>
      </c>
      <c r="J274">
        <v>16.541233333329998</v>
      </c>
      <c r="K274">
        <v>1</v>
      </c>
      <c r="L274">
        <v>201305</v>
      </c>
      <c r="M274">
        <v>3446.2020000000002</v>
      </c>
      <c r="N274">
        <v>37.299999999999997</v>
      </c>
      <c r="O274">
        <v>16500</v>
      </c>
      <c r="P274">
        <v>1588195</v>
      </c>
      <c r="Q274">
        <v>14.454435</v>
      </c>
      <c r="R274">
        <v>34.993084000000003</v>
      </c>
      <c r="S274">
        <v>3811</v>
      </c>
      <c r="T274">
        <v>46</v>
      </c>
      <c r="U274">
        <f t="shared" si="4"/>
        <v>58.413581095942718</v>
      </c>
    </row>
    <row r="275" spans="1:21" x14ac:dyDescent="0.25">
      <c r="A275">
        <v>5442</v>
      </c>
      <c r="B275" s="1">
        <v>42065</v>
      </c>
      <c r="C275" t="s">
        <v>1</v>
      </c>
      <c r="D275" t="s">
        <v>8791</v>
      </c>
      <c r="E275" t="s">
        <v>850</v>
      </c>
      <c r="F275" t="s">
        <v>851</v>
      </c>
      <c r="G275" t="s">
        <v>850</v>
      </c>
      <c r="H275" t="s">
        <v>770</v>
      </c>
      <c r="I275">
        <v>42.038816666670002</v>
      </c>
      <c r="J275">
        <v>13.41395</v>
      </c>
      <c r="K275">
        <v>1</v>
      </c>
      <c r="L275">
        <v>304884</v>
      </c>
      <c r="M275">
        <v>5035.0020000000004</v>
      </c>
      <c r="N275">
        <v>31.2</v>
      </c>
      <c r="O275">
        <v>24500</v>
      </c>
      <c r="P275">
        <v>969503</v>
      </c>
      <c r="Q275">
        <v>14.59563</v>
      </c>
      <c r="R275">
        <v>42.405644000000002</v>
      </c>
      <c r="S275">
        <v>12525</v>
      </c>
      <c r="T275">
        <v>211</v>
      </c>
      <c r="U275">
        <f t="shared" si="4"/>
        <v>60.552905440752554</v>
      </c>
    </row>
    <row r="276" spans="1:21" x14ac:dyDescent="0.25">
      <c r="A276">
        <v>5492</v>
      </c>
      <c r="B276" s="1">
        <v>42065</v>
      </c>
      <c r="C276" t="s">
        <v>1</v>
      </c>
      <c r="D276" t="s">
        <v>8791</v>
      </c>
      <c r="E276" t="s">
        <v>852</v>
      </c>
      <c r="F276" t="s">
        <v>853</v>
      </c>
      <c r="G276" t="s">
        <v>196</v>
      </c>
      <c r="H276" t="s">
        <v>197</v>
      </c>
      <c r="I276">
        <v>44.621600000000001</v>
      </c>
      <c r="J276">
        <v>10.95293333333</v>
      </c>
      <c r="K276">
        <v>1</v>
      </c>
      <c r="L276">
        <v>702364</v>
      </c>
      <c r="M276">
        <v>2682.7020000000002</v>
      </c>
      <c r="N276">
        <v>8.6999999999999993</v>
      </c>
      <c r="O276">
        <v>33600</v>
      </c>
      <c r="P276">
        <v>1210416</v>
      </c>
      <c r="Q276">
        <v>7.4386929999999998</v>
      </c>
      <c r="R276">
        <v>21.197403999999999</v>
      </c>
      <c r="S276">
        <v>42912</v>
      </c>
      <c r="T276">
        <v>728</v>
      </c>
      <c r="U276">
        <f t="shared" si="4"/>
        <v>261.81215804066198</v>
      </c>
    </row>
    <row r="277" spans="1:21" x14ac:dyDescent="0.25">
      <c r="A277">
        <v>5499</v>
      </c>
      <c r="B277" s="1">
        <v>42065</v>
      </c>
      <c r="C277" t="s">
        <v>1</v>
      </c>
      <c r="D277" t="s">
        <v>8791</v>
      </c>
      <c r="E277" t="s">
        <v>854</v>
      </c>
      <c r="F277" t="s">
        <v>855</v>
      </c>
      <c r="G277" t="s">
        <v>856</v>
      </c>
      <c r="H277" t="s">
        <v>857</v>
      </c>
      <c r="I277">
        <v>38.099796295166016</v>
      </c>
      <c r="J277">
        <v>13.346859931945801</v>
      </c>
      <c r="K277">
        <v>1</v>
      </c>
      <c r="L277">
        <v>1276525</v>
      </c>
      <c r="M277">
        <v>4992.6019999999999</v>
      </c>
      <c r="N277">
        <v>47.5</v>
      </c>
      <c r="O277">
        <v>17900</v>
      </c>
      <c r="P277">
        <v>2936627</v>
      </c>
      <c r="Q277">
        <v>23.886088999999998</v>
      </c>
      <c r="R277">
        <v>54.316873999999999</v>
      </c>
      <c r="S277">
        <v>31988</v>
      </c>
      <c r="T277">
        <v>580</v>
      </c>
      <c r="U277">
        <f t="shared" si="4"/>
        <v>255.68330902403196</v>
      </c>
    </row>
    <row r="278" spans="1:21" x14ac:dyDescent="0.25">
      <c r="A278">
        <v>5558</v>
      </c>
      <c r="B278" s="1">
        <v>42065</v>
      </c>
      <c r="C278" t="s">
        <v>253</v>
      </c>
      <c r="D278" t="s">
        <v>8791</v>
      </c>
      <c r="E278" t="s">
        <v>858</v>
      </c>
      <c r="F278" t="s">
        <v>859</v>
      </c>
      <c r="G278" t="s">
        <v>860</v>
      </c>
      <c r="H278" t="s">
        <v>127</v>
      </c>
      <c r="I278">
        <v>44.958169764748398</v>
      </c>
      <c r="J278">
        <v>7.9471559822559303</v>
      </c>
      <c r="K278">
        <v>0</v>
      </c>
      <c r="L278">
        <v>219292</v>
      </c>
      <c r="M278">
        <v>1511.1020000000001</v>
      </c>
      <c r="N278">
        <v>24</v>
      </c>
      <c r="O278">
        <v>23700</v>
      </c>
      <c r="P278">
        <v>320888</v>
      </c>
      <c r="Q278">
        <v>9.5079080000000005</v>
      </c>
      <c r="R278">
        <v>28.544438</v>
      </c>
      <c r="S278">
        <v>8875</v>
      </c>
      <c r="T278">
        <v>168</v>
      </c>
      <c r="U278">
        <f t="shared" si="4"/>
        <v>145.12058087409056</v>
      </c>
    </row>
    <row r="279" spans="1:21" x14ac:dyDescent="0.25">
      <c r="A279">
        <v>5561</v>
      </c>
      <c r="B279" s="1">
        <v>42065</v>
      </c>
      <c r="C279" t="s">
        <v>6</v>
      </c>
      <c r="D279" t="s">
        <v>8791</v>
      </c>
      <c r="E279" t="s">
        <v>861</v>
      </c>
      <c r="F279" t="s">
        <v>862</v>
      </c>
      <c r="G279" t="s">
        <v>863</v>
      </c>
      <c r="H279" t="s">
        <v>660</v>
      </c>
      <c r="I279">
        <v>43.150613690831001</v>
      </c>
      <c r="J279">
        <v>11.5866521000862</v>
      </c>
      <c r="K279">
        <v>0</v>
      </c>
      <c r="L279">
        <v>270285</v>
      </c>
      <c r="M279">
        <v>3821.502</v>
      </c>
      <c r="N279">
        <v>12.1</v>
      </c>
      <c r="O279">
        <v>30200</v>
      </c>
      <c r="P279">
        <v>5141822</v>
      </c>
      <c r="Q279">
        <v>9.9077719999999996</v>
      </c>
      <c r="R279">
        <v>23.326036999999999</v>
      </c>
      <c r="S279">
        <v>8549</v>
      </c>
      <c r="T279">
        <v>445</v>
      </c>
      <c r="U279">
        <f t="shared" si="4"/>
        <v>70.727426022542971</v>
      </c>
    </row>
    <row r="280" spans="1:21" x14ac:dyDescent="0.25">
      <c r="A280">
        <v>5562</v>
      </c>
      <c r="B280" s="1">
        <v>42065</v>
      </c>
      <c r="C280" t="s">
        <v>140</v>
      </c>
      <c r="D280" t="s">
        <v>8791</v>
      </c>
      <c r="E280" t="s">
        <v>864</v>
      </c>
      <c r="F280" t="s">
        <v>865</v>
      </c>
      <c r="G280" t="s">
        <v>866</v>
      </c>
      <c r="H280" t="s">
        <v>351</v>
      </c>
      <c r="I280">
        <v>41.554333259816197</v>
      </c>
      <c r="J280">
        <v>13.491031229496</v>
      </c>
      <c r="K280">
        <v>0</v>
      </c>
      <c r="L280">
        <v>496971</v>
      </c>
      <c r="M280">
        <v>3244.502</v>
      </c>
      <c r="N280">
        <v>49.3</v>
      </c>
      <c r="O280">
        <v>21800</v>
      </c>
      <c r="P280">
        <v>920948</v>
      </c>
      <c r="Q280">
        <v>16.255423</v>
      </c>
      <c r="R280">
        <v>30.999694000000002</v>
      </c>
      <c r="S280">
        <v>23326</v>
      </c>
      <c r="T280">
        <v>274</v>
      </c>
      <c r="U280">
        <f t="shared" si="4"/>
        <v>153.17327589873577</v>
      </c>
    </row>
    <row r="281" spans="1:21" x14ac:dyDescent="0.25">
      <c r="A281">
        <v>5563</v>
      </c>
      <c r="B281" s="1">
        <v>42065</v>
      </c>
      <c r="C281" t="s">
        <v>6</v>
      </c>
      <c r="D281" t="s">
        <v>8791</v>
      </c>
      <c r="E281" t="s">
        <v>453</v>
      </c>
      <c r="F281" t="s">
        <v>867</v>
      </c>
      <c r="G281" t="s">
        <v>868</v>
      </c>
      <c r="H281" t="s">
        <v>42</v>
      </c>
      <c r="I281">
        <v>45.4688239047792</v>
      </c>
      <c r="J281">
        <v>10.5282846093177</v>
      </c>
      <c r="K281">
        <v>0</v>
      </c>
      <c r="L281">
        <v>1265077</v>
      </c>
      <c r="M281">
        <v>4785.5020000000004</v>
      </c>
      <c r="N281">
        <v>14.9</v>
      </c>
      <c r="O281">
        <v>30400</v>
      </c>
      <c r="P281">
        <v>9257806</v>
      </c>
      <c r="Q281">
        <v>8.6950389999999995</v>
      </c>
      <c r="R281">
        <v>22.500947</v>
      </c>
      <c r="S281">
        <v>56320</v>
      </c>
      <c r="T281">
        <v>1375</v>
      </c>
      <c r="U281">
        <f t="shared" si="4"/>
        <v>264.35617412760456</v>
      </c>
    </row>
    <row r="282" spans="1:21" x14ac:dyDescent="0.25">
      <c r="A282">
        <v>5569</v>
      </c>
      <c r="B282" s="1">
        <v>42065</v>
      </c>
      <c r="C282" t="s">
        <v>6</v>
      </c>
      <c r="D282" t="s">
        <v>8791</v>
      </c>
      <c r="E282" t="s">
        <v>869</v>
      </c>
      <c r="F282" t="s">
        <v>870</v>
      </c>
      <c r="G282" t="s">
        <v>529</v>
      </c>
      <c r="H282" t="s">
        <v>257</v>
      </c>
      <c r="I282">
        <v>44.684757178686503</v>
      </c>
      <c r="J282">
        <v>7.82904356718063</v>
      </c>
      <c r="K282">
        <v>0</v>
      </c>
      <c r="L282">
        <v>592060</v>
      </c>
      <c r="M282">
        <v>6904.2020000000002</v>
      </c>
      <c r="N282">
        <v>5.7</v>
      </c>
      <c r="O282">
        <v>29000</v>
      </c>
      <c r="P282">
        <v>1695364</v>
      </c>
      <c r="Q282">
        <v>5.330406</v>
      </c>
      <c r="R282">
        <v>14.486682</v>
      </c>
      <c r="S282">
        <v>24190</v>
      </c>
      <c r="T282">
        <v>434</v>
      </c>
      <c r="U282">
        <f t="shared" si="4"/>
        <v>85.753574417434479</v>
      </c>
    </row>
    <row r="283" spans="1:21" x14ac:dyDescent="0.25">
      <c r="A283">
        <v>5577</v>
      </c>
      <c r="B283" s="1">
        <v>42065</v>
      </c>
      <c r="C283" t="s">
        <v>6</v>
      </c>
      <c r="D283" t="s">
        <v>8791</v>
      </c>
      <c r="E283" t="s">
        <v>871</v>
      </c>
      <c r="F283" t="s">
        <v>872</v>
      </c>
      <c r="G283" t="s">
        <v>873</v>
      </c>
      <c r="H283" t="s">
        <v>32</v>
      </c>
      <c r="I283">
        <v>45.416393033641498</v>
      </c>
      <c r="J283">
        <v>11.3791590929031</v>
      </c>
      <c r="K283">
        <v>0</v>
      </c>
      <c r="L283">
        <v>869718</v>
      </c>
      <c r="M283">
        <v>2725.402</v>
      </c>
      <c r="N283">
        <v>4.5999999999999996</v>
      </c>
      <c r="O283">
        <v>30000</v>
      </c>
      <c r="P283">
        <v>1803514</v>
      </c>
      <c r="Q283">
        <v>4.7913670000000002</v>
      </c>
      <c r="R283">
        <v>13.148266</v>
      </c>
      <c r="S283">
        <v>33936</v>
      </c>
      <c r="T283">
        <v>482</v>
      </c>
      <c r="U283">
        <f t="shared" si="4"/>
        <v>319.11549195311369</v>
      </c>
    </row>
    <row r="284" spans="1:21" x14ac:dyDescent="0.25">
      <c r="A284">
        <v>5578</v>
      </c>
      <c r="B284" s="1">
        <v>42065</v>
      </c>
      <c r="C284" t="s">
        <v>253</v>
      </c>
      <c r="D284" t="s">
        <v>8791</v>
      </c>
      <c r="E284" t="s">
        <v>874</v>
      </c>
      <c r="F284" t="s">
        <v>875</v>
      </c>
      <c r="G284" t="s">
        <v>876</v>
      </c>
      <c r="H284" t="s">
        <v>877</v>
      </c>
      <c r="I284">
        <v>45.373851061243201</v>
      </c>
      <c r="J284">
        <v>8.1506997883910799</v>
      </c>
      <c r="K284">
        <v>0</v>
      </c>
      <c r="L284">
        <v>176121</v>
      </c>
      <c r="M284">
        <v>2088.502</v>
      </c>
      <c r="N284">
        <v>19.100000000000001</v>
      </c>
      <c r="O284">
        <v>25700</v>
      </c>
      <c r="P284">
        <v>309240</v>
      </c>
      <c r="Q284">
        <v>9.6408579999999997</v>
      </c>
      <c r="R284">
        <v>24.85717</v>
      </c>
      <c r="S284">
        <v>7125</v>
      </c>
      <c r="T284">
        <v>138</v>
      </c>
      <c r="U284">
        <f t="shared" si="4"/>
        <v>84.328863462903072</v>
      </c>
    </row>
    <row r="285" spans="1:21" x14ac:dyDescent="0.25">
      <c r="A285">
        <v>5586</v>
      </c>
      <c r="B285" s="1">
        <v>42065</v>
      </c>
      <c r="C285" t="s">
        <v>6</v>
      </c>
      <c r="D285" t="s">
        <v>8791</v>
      </c>
      <c r="E285" t="s">
        <v>878</v>
      </c>
      <c r="F285" t="s">
        <v>879</v>
      </c>
      <c r="G285" t="s">
        <v>880</v>
      </c>
      <c r="H285" t="s">
        <v>197</v>
      </c>
      <c r="I285">
        <v>44.549456285028903</v>
      </c>
      <c r="J285">
        <v>10.8317443728446</v>
      </c>
      <c r="K285">
        <v>0</v>
      </c>
      <c r="L285">
        <v>702364</v>
      </c>
      <c r="M285">
        <v>2682.7020000000002</v>
      </c>
      <c r="N285">
        <v>8.6999999999999993</v>
      </c>
      <c r="O285">
        <v>33600</v>
      </c>
      <c r="P285">
        <v>1210416</v>
      </c>
      <c r="Q285">
        <v>7.4386929999999998</v>
      </c>
      <c r="R285">
        <v>21.197403999999999</v>
      </c>
      <c r="S285">
        <v>42912</v>
      </c>
      <c r="T285">
        <v>728</v>
      </c>
      <c r="U285">
        <f t="shared" si="4"/>
        <v>261.81215804066198</v>
      </c>
    </row>
    <row r="286" spans="1:21" x14ac:dyDescent="0.25">
      <c r="A286">
        <v>5589</v>
      </c>
      <c r="B286" s="1">
        <v>42065</v>
      </c>
      <c r="C286" t="s">
        <v>6</v>
      </c>
      <c r="D286" t="s">
        <v>8791</v>
      </c>
      <c r="E286" t="s">
        <v>504</v>
      </c>
      <c r="F286" t="s">
        <v>881</v>
      </c>
      <c r="G286" t="s">
        <v>653</v>
      </c>
      <c r="H286" t="s">
        <v>10</v>
      </c>
      <c r="I286">
        <v>44.432700500000003</v>
      </c>
      <c r="J286">
        <v>12.214027099999999</v>
      </c>
      <c r="K286">
        <v>0</v>
      </c>
      <c r="L286">
        <v>391997</v>
      </c>
      <c r="M286">
        <v>1858.6020000000001</v>
      </c>
      <c r="N286">
        <v>14.4</v>
      </c>
      <c r="O286">
        <v>29900</v>
      </c>
      <c r="P286">
        <v>6204923</v>
      </c>
      <c r="Q286">
        <v>8.8579819999999998</v>
      </c>
      <c r="R286">
        <v>21.638089999999998</v>
      </c>
      <c r="S286">
        <v>27433</v>
      </c>
      <c r="T286">
        <v>538</v>
      </c>
      <c r="U286">
        <f t="shared" si="4"/>
        <v>210.90959764382046</v>
      </c>
    </row>
    <row r="287" spans="1:21" x14ac:dyDescent="0.25">
      <c r="A287">
        <v>5592</v>
      </c>
      <c r="B287" s="1">
        <v>42065</v>
      </c>
      <c r="C287" t="s">
        <v>6</v>
      </c>
      <c r="D287" t="s">
        <v>8791</v>
      </c>
      <c r="E287" t="s">
        <v>832</v>
      </c>
      <c r="F287" t="s">
        <v>882</v>
      </c>
      <c r="G287" t="s">
        <v>883</v>
      </c>
      <c r="H287" t="s">
        <v>106</v>
      </c>
      <c r="I287">
        <v>43.8888306437292</v>
      </c>
      <c r="J287">
        <v>10.8144682645797</v>
      </c>
      <c r="K287">
        <v>0</v>
      </c>
      <c r="L287">
        <v>292509</v>
      </c>
      <c r="M287">
        <v>965.00199999999995</v>
      </c>
      <c r="N287">
        <v>35.1</v>
      </c>
      <c r="O287">
        <v>25000</v>
      </c>
      <c r="P287">
        <v>2245483</v>
      </c>
      <c r="Q287">
        <v>10.317266</v>
      </c>
      <c r="R287">
        <v>16.184491999999999</v>
      </c>
      <c r="S287">
        <v>11133</v>
      </c>
      <c r="T287">
        <v>340</v>
      </c>
      <c r="U287">
        <f t="shared" si="4"/>
        <v>303.11750649221455</v>
      </c>
    </row>
    <row r="288" spans="1:21" x14ac:dyDescent="0.25">
      <c r="A288">
        <v>5593</v>
      </c>
      <c r="B288" s="1">
        <v>42065</v>
      </c>
      <c r="C288" t="s">
        <v>1</v>
      </c>
      <c r="D288" t="s">
        <v>8791</v>
      </c>
      <c r="E288" t="s">
        <v>884</v>
      </c>
      <c r="F288" t="s">
        <v>885</v>
      </c>
      <c r="G288" t="s">
        <v>886</v>
      </c>
      <c r="H288" t="s">
        <v>351</v>
      </c>
      <c r="I288">
        <v>41.662556185096598</v>
      </c>
      <c r="J288">
        <v>13.3975347876548</v>
      </c>
      <c r="K288">
        <v>0</v>
      </c>
      <c r="L288">
        <v>496971</v>
      </c>
      <c r="M288">
        <v>3244.502</v>
      </c>
      <c r="N288">
        <v>49.3</v>
      </c>
      <c r="O288">
        <v>21800</v>
      </c>
      <c r="P288">
        <v>920948</v>
      </c>
      <c r="Q288">
        <v>16.255423</v>
      </c>
      <c r="R288">
        <v>30.999694000000002</v>
      </c>
      <c r="S288">
        <v>23326</v>
      </c>
      <c r="T288">
        <v>274</v>
      </c>
      <c r="U288">
        <f t="shared" si="4"/>
        <v>153.17327589873577</v>
      </c>
    </row>
    <row r="289" spans="1:21" x14ac:dyDescent="0.25">
      <c r="A289">
        <v>5606</v>
      </c>
      <c r="B289" s="1">
        <v>42065</v>
      </c>
      <c r="C289" t="s">
        <v>258</v>
      </c>
      <c r="D289" t="s">
        <v>8791</v>
      </c>
      <c r="E289" t="s">
        <v>887</v>
      </c>
      <c r="F289" t="s">
        <v>888</v>
      </c>
      <c r="G289" t="s">
        <v>889</v>
      </c>
      <c r="H289" t="s">
        <v>877</v>
      </c>
      <c r="I289">
        <v>45.347596007484299</v>
      </c>
      <c r="J289">
        <v>8.4541216492652893</v>
      </c>
      <c r="K289">
        <v>0</v>
      </c>
      <c r="L289">
        <v>176121</v>
      </c>
      <c r="M289">
        <v>2088.502</v>
      </c>
      <c r="N289">
        <v>19.100000000000001</v>
      </c>
      <c r="O289">
        <v>25700</v>
      </c>
      <c r="P289">
        <v>309240</v>
      </c>
      <c r="Q289">
        <v>9.6408579999999997</v>
      </c>
      <c r="R289">
        <v>24.85717</v>
      </c>
      <c r="S289">
        <v>7125</v>
      </c>
      <c r="T289">
        <v>138</v>
      </c>
      <c r="U289">
        <f t="shared" si="4"/>
        <v>84.328863462903072</v>
      </c>
    </row>
    <row r="290" spans="1:21" x14ac:dyDescent="0.25">
      <c r="A290">
        <v>5618</v>
      </c>
      <c r="B290" s="1">
        <v>42065</v>
      </c>
      <c r="C290" t="s">
        <v>6</v>
      </c>
      <c r="D290" t="s">
        <v>8791</v>
      </c>
      <c r="E290" t="s">
        <v>890</v>
      </c>
      <c r="F290" t="s">
        <v>891</v>
      </c>
      <c r="G290" t="s">
        <v>892</v>
      </c>
      <c r="H290" t="s">
        <v>28</v>
      </c>
      <c r="I290">
        <v>45.192604269421999</v>
      </c>
      <c r="J290">
        <v>11.290240013561201</v>
      </c>
      <c r="K290">
        <v>0</v>
      </c>
      <c r="L290">
        <v>923664</v>
      </c>
      <c r="M290">
        <v>3121.3020000000001</v>
      </c>
      <c r="N290">
        <v>11.5</v>
      </c>
      <c r="O290">
        <v>30500</v>
      </c>
      <c r="P290">
        <v>15150851</v>
      </c>
      <c r="Q290">
        <v>6.1728129999999997</v>
      </c>
      <c r="R290">
        <v>19.353992000000002</v>
      </c>
      <c r="S290">
        <v>43591</v>
      </c>
      <c r="T290">
        <v>652</v>
      </c>
      <c r="U290">
        <f t="shared" si="4"/>
        <v>295.92266304253798</v>
      </c>
    </row>
    <row r="291" spans="1:21" x14ac:dyDescent="0.25">
      <c r="A291">
        <v>5628</v>
      </c>
      <c r="B291" s="1">
        <v>42065</v>
      </c>
      <c r="C291" t="s">
        <v>6</v>
      </c>
      <c r="D291" t="s">
        <v>8791</v>
      </c>
      <c r="E291" t="s">
        <v>893</v>
      </c>
      <c r="F291" t="s">
        <v>894</v>
      </c>
      <c r="G291" t="s">
        <v>798</v>
      </c>
      <c r="H291" t="s">
        <v>578</v>
      </c>
      <c r="I291">
        <v>43.801268366030101</v>
      </c>
      <c r="J291">
        <v>11.203622435582</v>
      </c>
      <c r="K291">
        <v>0</v>
      </c>
      <c r="L291">
        <v>1012180</v>
      </c>
      <c r="M291">
        <v>3728.7020000000002</v>
      </c>
      <c r="N291">
        <v>18.8</v>
      </c>
      <c r="O291">
        <v>34700</v>
      </c>
      <c r="P291">
        <v>13529699</v>
      </c>
      <c r="Q291">
        <v>7.7074109999999996</v>
      </c>
      <c r="R291">
        <v>21.957699999999999</v>
      </c>
      <c r="S291">
        <v>35831</v>
      </c>
      <c r="T291">
        <v>1547</v>
      </c>
      <c r="U291">
        <f t="shared" si="4"/>
        <v>271.45639420903035</v>
      </c>
    </row>
    <row r="292" spans="1:21" x14ac:dyDescent="0.25">
      <c r="A292">
        <v>5630</v>
      </c>
      <c r="B292" s="1">
        <v>42065</v>
      </c>
      <c r="C292" t="s">
        <v>6</v>
      </c>
      <c r="D292" t="s">
        <v>8791</v>
      </c>
      <c r="E292" t="s">
        <v>895</v>
      </c>
      <c r="F292" t="s">
        <v>896</v>
      </c>
      <c r="G292" t="s">
        <v>897</v>
      </c>
      <c r="H292" t="s">
        <v>877</v>
      </c>
      <c r="I292">
        <v>45.373592652151203</v>
      </c>
      <c r="J292">
        <v>8.0787612497806496</v>
      </c>
      <c r="K292">
        <v>0</v>
      </c>
      <c r="L292">
        <v>176121</v>
      </c>
      <c r="M292">
        <v>2088.502</v>
      </c>
      <c r="N292">
        <v>19.100000000000001</v>
      </c>
      <c r="O292">
        <v>25700</v>
      </c>
      <c r="P292">
        <v>309240</v>
      </c>
      <c r="Q292">
        <v>9.6408579999999997</v>
      </c>
      <c r="R292">
        <v>24.85717</v>
      </c>
      <c r="S292">
        <v>7125</v>
      </c>
      <c r="T292">
        <v>138</v>
      </c>
      <c r="U292">
        <f t="shared" si="4"/>
        <v>84.328863462903072</v>
      </c>
    </row>
    <row r="293" spans="1:21" x14ac:dyDescent="0.25">
      <c r="A293">
        <v>5634</v>
      </c>
      <c r="B293" s="1">
        <v>42065</v>
      </c>
      <c r="C293" t="s">
        <v>1</v>
      </c>
      <c r="D293" t="s">
        <v>8791</v>
      </c>
      <c r="E293" t="s">
        <v>898</v>
      </c>
      <c r="F293" t="s">
        <v>899</v>
      </c>
      <c r="G293" t="s">
        <v>151</v>
      </c>
      <c r="H293" t="s">
        <v>18</v>
      </c>
      <c r="I293">
        <v>41.9509281680836</v>
      </c>
      <c r="J293">
        <v>12.4844866991043</v>
      </c>
      <c r="K293">
        <v>0</v>
      </c>
      <c r="L293">
        <v>4342046</v>
      </c>
      <c r="M293">
        <v>5381.2020000000002</v>
      </c>
      <c r="N293">
        <v>26.7</v>
      </c>
      <c r="O293">
        <v>34900</v>
      </c>
      <c r="P293">
        <v>27427922</v>
      </c>
      <c r="Q293">
        <v>10.669639</v>
      </c>
      <c r="R293">
        <v>31.520848999999998</v>
      </c>
      <c r="S293">
        <v>157961</v>
      </c>
      <c r="T293">
        <v>2904</v>
      </c>
      <c r="U293">
        <f t="shared" si="4"/>
        <v>806.89147145935044</v>
      </c>
    </row>
    <row r="294" spans="1:21" x14ac:dyDescent="0.25">
      <c r="A294">
        <v>5638</v>
      </c>
      <c r="B294" s="1">
        <v>42065</v>
      </c>
      <c r="C294" t="s">
        <v>140</v>
      </c>
      <c r="D294" t="s">
        <v>8791</v>
      </c>
      <c r="E294" t="s">
        <v>900</v>
      </c>
      <c r="F294" t="s">
        <v>901</v>
      </c>
      <c r="G294" t="s">
        <v>902</v>
      </c>
      <c r="H294" t="s">
        <v>316</v>
      </c>
      <c r="I294">
        <v>42.679501362011699</v>
      </c>
      <c r="J294">
        <v>13.759635686874301</v>
      </c>
      <c r="K294">
        <v>0</v>
      </c>
      <c r="L294">
        <v>311168</v>
      </c>
      <c r="M294">
        <v>1950.8019999999999</v>
      </c>
      <c r="N294">
        <v>31.5</v>
      </c>
      <c r="O294">
        <v>22400</v>
      </c>
      <c r="P294">
        <v>3405732</v>
      </c>
      <c r="Q294">
        <v>11.543744999999999</v>
      </c>
      <c r="R294">
        <v>27.864782000000002</v>
      </c>
      <c r="S294">
        <v>13292</v>
      </c>
      <c r="T294">
        <v>199</v>
      </c>
      <c r="U294">
        <f t="shared" si="4"/>
        <v>159.5077306666694</v>
      </c>
    </row>
    <row r="295" spans="1:21" x14ac:dyDescent="0.25">
      <c r="A295">
        <v>5641</v>
      </c>
      <c r="B295" s="1">
        <v>42065</v>
      </c>
      <c r="C295" t="s">
        <v>1</v>
      </c>
      <c r="D295" t="s">
        <v>8791</v>
      </c>
      <c r="E295" t="s">
        <v>903</v>
      </c>
      <c r="F295" t="s">
        <v>904</v>
      </c>
      <c r="G295" t="s">
        <v>905</v>
      </c>
      <c r="H295" t="s">
        <v>563</v>
      </c>
      <c r="I295">
        <v>46.304686684237602</v>
      </c>
      <c r="J295">
        <v>11.595162749290401</v>
      </c>
      <c r="K295">
        <v>0</v>
      </c>
      <c r="L295">
        <v>537416</v>
      </c>
      <c r="M295">
        <v>7477.0519999999997</v>
      </c>
      <c r="N295">
        <v>0.6</v>
      </c>
      <c r="O295">
        <v>34100</v>
      </c>
      <c r="P295">
        <v>16070571</v>
      </c>
      <c r="Q295">
        <v>6.8067229999999999</v>
      </c>
      <c r="R295">
        <v>15.319044999999999</v>
      </c>
      <c r="S295">
        <v>16402</v>
      </c>
      <c r="T295">
        <v>677</v>
      </c>
      <c r="U295">
        <f t="shared" si="4"/>
        <v>71.875386181612754</v>
      </c>
    </row>
    <row r="296" spans="1:21" x14ac:dyDescent="0.25">
      <c r="A296">
        <v>5643</v>
      </c>
      <c r="B296" s="1">
        <v>42065</v>
      </c>
      <c r="C296" t="s">
        <v>1</v>
      </c>
      <c r="D296" t="s">
        <v>8791</v>
      </c>
      <c r="E296" t="s">
        <v>906</v>
      </c>
      <c r="F296" t="s">
        <v>907</v>
      </c>
      <c r="G296" t="s">
        <v>908</v>
      </c>
      <c r="H296" t="s">
        <v>144</v>
      </c>
      <c r="I296">
        <v>40.755152155426103</v>
      </c>
      <c r="J296">
        <v>14.592188000679</v>
      </c>
      <c r="K296">
        <v>0</v>
      </c>
      <c r="L296">
        <v>1108509</v>
      </c>
      <c r="M296">
        <v>4918.5020000000004</v>
      </c>
      <c r="N296">
        <v>44.3</v>
      </c>
      <c r="O296">
        <v>16900</v>
      </c>
      <c r="P296">
        <v>5705212</v>
      </c>
      <c r="Q296">
        <v>16.649837999999999</v>
      </c>
      <c r="R296">
        <v>39.888952000000003</v>
      </c>
      <c r="S296">
        <v>34810</v>
      </c>
      <c r="T296">
        <v>533</v>
      </c>
      <c r="U296">
        <f t="shared" si="4"/>
        <v>225.37532769123607</v>
      </c>
    </row>
    <row r="297" spans="1:21" x14ac:dyDescent="0.25">
      <c r="A297">
        <v>5651</v>
      </c>
      <c r="B297" s="1">
        <v>42065</v>
      </c>
      <c r="C297" t="s">
        <v>6</v>
      </c>
      <c r="D297" t="s">
        <v>8791</v>
      </c>
      <c r="E297" t="s">
        <v>909</v>
      </c>
      <c r="F297" t="s">
        <v>910</v>
      </c>
      <c r="G297" t="s">
        <v>911</v>
      </c>
      <c r="H297" t="s">
        <v>197</v>
      </c>
      <c r="I297">
        <v>44.502310828275199</v>
      </c>
      <c r="J297">
        <v>11.021439304299101</v>
      </c>
      <c r="K297">
        <v>0</v>
      </c>
      <c r="L297">
        <v>702364</v>
      </c>
      <c r="M297">
        <v>2682.7020000000002</v>
      </c>
      <c r="N297">
        <v>8.6999999999999993</v>
      </c>
      <c r="O297">
        <v>33600</v>
      </c>
      <c r="P297">
        <v>1210416</v>
      </c>
      <c r="Q297">
        <v>7.4386929999999998</v>
      </c>
      <c r="R297">
        <v>21.197403999999999</v>
      </c>
      <c r="S297">
        <v>42912</v>
      </c>
      <c r="T297">
        <v>728</v>
      </c>
      <c r="U297">
        <f t="shared" si="4"/>
        <v>261.81215804066198</v>
      </c>
    </row>
    <row r="298" spans="1:21" x14ac:dyDescent="0.25">
      <c r="A298">
        <v>5654</v>
      </c>
      <c r="B298" s="1">
        <v>42065</v>
      </c>
      <c r="C298" t="s">
        <v>6</v>
      </c>
      <c r="D298" t="s">
        <v>8791</v>
      </c>
      <c r="E298" t="s">
        <v>912</v>
      </c>
      <c r="F298" t="s">
        <v>913</v>
      </c>
      <c r="G298" t="s">
        <v>914</v>
      </c>
      <c r="H298" t="s">
        <v>814</v>
      </c>
      <c r="I298">
        <v>40.8550171272163</v>
      </c>
      <c r="J298">
        <v>14.539436995983101</v>
      </c>
      <c r="K298">
        <v>0</v>
      </c>
      <c r="L298">
        <v>3118149</v>
      </c>
      <c r="M298">
        <v>1171.702</v>
      </c>
      <c r="N298">
        <v>78.900000000000006</v>
      </c>
      <c r="O298">
        <v>17700</v>
      </c>
      <c r="P298">
        <v>12124679</v>
      </c>
      <c r="Q298">
        <v>22.137991</v>
      </c>
      <c r="R298">
        <v>43.071176999999999</v>
      </c>
      <c r="S298">
        <v>130097</v>
      </c>
      <c r="T298">
        <v>1769</v>
      </c>
      <c r="U298">
        <f t="shared" si="4"/>
        <v>2661.2133460555669</v>
      </c>
    </row>
    <row r="299" spans="1:21" x14ac:dyDescent="0.25">
      <c r="A299">
        <v>5658</v>
      </c>
      <c r="B299" s="1">
        <v>42065</v>
      </c>
      <c r="C299" t="s">
        <v>6</v>
      </c>
      <c r="D299" t="s">
        <v>8791</v>
      </c>
      <c r="E299" t="s">
        <v>915</v>
      </c>
      <c r="F299" t="s">
        <v>916</v>
      </c>
      <c r="G299" t="s">
        <v>917</v>
      </c>
      <c r="H299" t="s">
        <v>578</v>
      </c>
      <c r="I299">
        <v>43.544337171989</v>
      </c>
      <c r="J299">
        <v>10.9273087978363</v>
      </c>
      <c r="K299">
        <v>0</v>
      </c>
      <c r="L299">
        <v>1012180</v>
      </c>
      <c r="M299">
        <v>3728.7020000000002</v>
      </c>
      <c r="N299">
        <v>18.8</v>
      </c>
      <c r="O299">
        <v>34700</v>
      </c>
      <c r="P299">
        <v>13529699</v>
      </c>
      <c r="Q299">
        <v>7.7074109999999996</v>
      </c>
      <c r="R299">
        <v>21.957699999999999</v>
      </c>
      <c r="S299">
        <v>35831</v>
      </c>
      <c r="T299">
        <v>1547</v>
      </c>
      <c r="U299">
        <f t="shared" si="4"/>
        <v>271.45639420903035</v>
      </c>
    </row>
    <row r="300" spans="1:21" x14ac:dyDescent="0.25">
      <c r="A300">
        <v>5687</v>
      </c>
      <c r="B300" s="1">
        <v>42065</v>
      </c>
      <c r="C300" t="s">
        <v>6</v>
      </c>
      <c r="D300" t="s">
        <v>8791</v>
      </c>
      <c r="E300" t="s">
        <v>918</v>
      </c>
      <c r="F300" t="s">
        <v>919</v>
      </c>
      <c r="G300" t="s">
        <v>920</v>
      </c>
      <c r="H300" t="s">
        <v>239</v>
      </c>
      <c r="I300">
        <v>41.570762039956598</v>
      </c>
      <c r="J300">
        <v>14.6470304662705</v>
      </c>
      <c r="K300">
        <v>0</v>
      </c>
      <c r="L300">
        <v>226520</v>
      </c>
      <c r="M300">
        <v>2909.002</v>
      </c>
      <c r="N300">
        <v>42.7</v>
      </c>
      <c r="O300">
        <v>20800</v>
      </c>
      <c r="P300">
        <v>418182</v>
      </c>
      <c r="Q300">
        <v>14.405868</v>
      </c>
      <c r="R300">
        <v>38.299588999999997</v>
      </c>
      <c r="S300">
        <v>7670</v>
      </c>
      <c r="T300">
        <v>128</v>
      </c>
      <c r="U300">
        <f t="shared" si="4"/>
        <v>77.868629860000098</v>
      </c>
    </row>
    <row r="301" spans="1:21" x14ac:dyDescent="0.25">
      <c r="A301">
        <v>5701</v>
      </c>
      <c r="B301" s="1">
        <v>42065</v>
      </c>
      <c r="C301" t="s">
        <v>140</v>
      </c>
      <c r="D301" t="s">
        <v>8791</v>
      </c>
      <c r="E301" t="s">
        <v>921</v>
      </c>
      <c r="F301" t="s">
        <v>922</v>
      </c>
      <c r="G301" t="s">
        <v>923</v>
      </c>
      <c r="H301" t="s">
        <v>584</v>
      </c>
      <c r="I301">
        <v>45.208489274729203</v>
      </c>
      <c r="J301">
        <v>10.3879730966369</v>
      </c>
      <c r="K301">
        <v>0</v>
      </c>
      <c r="L301">
        <v>414919</v>
      </c>
      <c r="M301">
        <v>2409.3919999999998</v>
      </c>
      <c r="N301">
        <v>9.4</v>
      </c>
      <c r="O301">
        <v>28700</v>
      </c>
      <c r="P301">
        <v>525091</v>
      </c>
      <c r="Q301">
        <v>7.9619960000000001</v>
      </c>
      <c r="R301">
        <v>21.672114000000001</v>
      </c>
      <c r="S301">
        <v>17068</v>
      </c>
      <c r="T301">
        <v>283</v>
      </c>
      <c r="U301">
        <f t="shared" si="4"/>
        <v>172.20900542543515</v>
      </c>
    </row>
    <row r="302" spans="1:21" x14ac:dyDescent="0.25">
      <c r="A302">
        <v>5705</v>
      </c>
      <c r="B302" s="1">
        <v>42065</v>
      </c>
      <c r="C302" t="s">
        <v>6</v>
      </c>
      <c r="D302" t="s">
        <v>8791</v>
      </c>
      <c r="E302" t="s">
        <v>924</v>
      </c>
      <c r="F302" t="s">
        <v>925</v>
      </c>
      <c r="G302" t="s">
        <v>926</v>
      </c>
      <c r="H302" t="s">
        <v>61</v>
      </c>
      <c r="I302">
        <v>45.566368640800597</v>
      </c>
      <c r="J302">
        <v>8.1314639747142792</v>
      </c>
      <c r="K302">
        <v>0</v>
      </c>
      <c r="L302">
        <v>181089</v>
      </c>
      <c r="M302">
        <v>919.38199999999995</v>
      </c>
      <c r="N302">
        <v>18.8</v>
      </c>
      <c r="O302">
        <v>24200</v>
      </c>
      <c r="P302">
        <v>254179</v>
      </c>
      <c r="Q302">
        <v>9.2574400000000008</v>
      </c>
      <c r="R302">
        <v>25.722145999999999</v>
      </c>
      <c r="S302">
        <v>6821</v>
      </c>
      <c r="T302">
        <v>183</v>
      </c>
      <c r="U302">
        <f t="shared" si="4"/>
        <v>196.96818079971112</v>
      </c>
    </row>
    <row r="303" spans="1:21" x14ac:dyDescent="0.25">
      <c r="A303">
        <v>5706</v>
      </c>
      <c r="B303" s="1">
        <v>42065</v>
      </c>
      <c r="C303" t="s">
        <v>258</v>
      </c>
      <c r="D303" t="s">
        <v>8791</v>
      </c>
      <c r="E303" t="s">
        <v>927</v>
      </c>
      <c r="F303" t="s">
        <v>928</v>
      </c>
      <c r="G303" t="s">
        <v>929</v>
      </c>
      <c r="H303" t="s">
        <v>127</v>
      </c>
      <c r="I303">
        <v>44.877912149936499</v>
      </c>
      <c r="J303">
        <v>8.3217090368270803</v>
      </c>
      <c r="K303">
        <v>0</v>
      </c>
      <c r="L303">
        <v>219292</v>
      </c>
      <c r="M303">
        <v>1511.1020000000001</v>
      </c>
      <c r="N303">
        <v>24</v>
      </c>
      <c r="O303">
        <v>23700</v>
      </c>
      <c r="P303">
        <v>320888</v>
      </c>
      <c r="Q303">
        <v>9.5079080000000005</v>
      </c>
      <c r="R303">
        <v>28.544438</v>
      </c>
      <c r="S303">
        <v>8875</v>
      </c>
      <c r="T303">
        <v>168</v>
      </c>
      <c r="U303">
        <f t="shared" si="4"/>
        <v>145.12058087409056</v>
      </c>
    </row>
    <row r="304" spans="1:21" x14ac:dyDescent="0.25">
      <c r="A304">
        <v>5707</v>
      </c>
      <c r="B304" s="1">
        <v>42065</v>
      </c>
      <c r="C304" t="s">
        <v>140</v>
      </c>
      <c r="D304" t="s">
        <v>8791</v>
      </c>
      <c r="E304" t="s">
        <v>930</v>
      </c>
      <c r="F304" t="s">
        <v>931</v>
      </c>
      <c r="G304" t="s">
        <v>932</v>
      </c>
      <c r="H304" t="s">
        <v>933</v>
      </c>
      <c r="I304">
        <v>42.530712075472003</v>
      </c>
      <c r="J304">
        <v>12.515450123664801</v>
      </c>
      <c r="K304">
        <v>0</v>
      </c>
      <c r="L304">
        <v>230607</v>
      </c>
      <c r="M304">
        <v>2122.402</v>
      </c>
      <c r="N304">
        <v>30</v>
      </c>
      <c r="O304">
        <v>22300</v>
      </c>
      <c r="P304">
        <v>820661</v>
      </c>
      <c r="Q304">
        <v>11.234598999999999</v>
      </c>
      <c r="R304">
        <v>30.209385999999999</v>
      </c>
      <c r="S304">
        <v>12124</v>
      </c>
      <c r="T304">
        <v>208</v>
      </c>
      <c r="U304">
        <f t="shared" si="4"/>
        <v>108.65378000963059</v>
      </c>
    </row>
    <row r="305" spans="1:21" x14ac:dyDescent="0.25">
      <c r="A305">
        <v>5708</v>
      </c>
      <c r="B305" s="1">
        <v>42065</v>
      </c>
      <c r="C305" t="s">
        <v>1</v>
      </c>
      <c r="D305" t="s">
        <v>8791</v>
      </c>
      <c r="E305" t="s">
        <v>934</v>
      </c>
      <c r="F305" t="s">
        <v>935</v>
      </c>
      <c r="G305" t="s">
        <v>886</v>
      </c>
      <c r="H305" t="s">
        <v>351</v>
      </c>
      <c r="I305">
        <v>41.664622075279901</v>
      </c>
      <c r="J305">
        <v>13.385274410247799</v>
      </c>
      <c r="K305">
        <v>0</v>
      </c>
      <c r="L305">
        <v>496971</v>
      </c>
      <c r="M305">
        <v>3244.502</v>
      </c>
      <c r="N305">
        <v>49.3</v>
      </c>
      <c r="O305">
        <v>21800</v>
      </c>
      <c r="P305">
        <v>920948</v>
      </c>
      <c r="Q305">
        <v>16.255423</v>
      </c>
      <c r="R305">
        <v>30.999694000000002</v>
      </c>
      <c r="S305">
        <v>23326</v>
      </c>
      <c r="T305">
        <v>274</v>
      </c>
      <c r="U305">
        <f t="shared" si="4"/>
        <v>153.17327589873577</v>
      </c>
    </row>
    <row r="306" spans="1:21" x14ac:dyDescent="0.25">
      <c r="A306">
        <v>5709</v>
      </c>
      <c r="B306" s="1">
        <v>42065</v>
      </c>
      <c r="C306" t="s">
        <v>1</v>
      </c>
      <c r="D306" t="s">
        <v>8791</v>
      </c>
      <c r="E306" t="s">
        <v>936</v>
      </c>
      <c r="F306" t="s">
        <v>937</v>
      </c>
      <c r="G306" t="s">
        <v>938</v>
      </c>
      <c r="H306" t="s">
        <v>219</v>
      </c>
      <c r="I306">
        <v>45.927108624926902</v>
      </c>
      <c r="J306">
        <v>12.381334304809499</v>
      </c>
      <c r="K306">
        <v>0</v>
      </c>
      <c r="L306">
        <v>887293</v>
      </c>
      <c r="M306">
        <v>2477.3020000000001</v>
      </c>
      <c r="N306">
        <v>0.5</v>
      </c>
      <c r="O306">
        <v>29000</v>
      </c>
      <c r="P306">
        <v>1701977</v>
      </c>
      <c r="Q306">
        <v>7.7265779999999999</v>
      </c>
      <c r="R306">
        <v>19.562652</v>
      </c>
      <c r="S306">
        <v>35862</v>
      </c>
      <c r="T306">
        <v>552</v>
      </c>
      <c r="U306">
        <f t="shared" si="4"/>
        <v>358.16908879095081</v>
      </c>
    </row>
    <row r="307" spans="1:21" x14ac:dyDescent="0.25">
      <c r="A307">
        <v>5723</v>
      </c>
      <c r="B307" s="1">
        <v>42065</v>
      </c>
      <c r="C307" t="s">
        <v>258</v>
      </c>
      <c r="D307" t="s">
        <v>8791</v>
      </c>
      <c r="E307" t="s">
        <v>939</v>
      </c>
      <c r="F307" t="s">
        <v>940</v>
      </c>
      <c r="G307" t="s">
        <v>941</v>
      </c>
      <c r="H307" t="s">
        <v>942</v>
      </c>
      <c r="I307">
        <v>45.137196911779498</v>
      </c>
      <c r="J307">
        <v>9.9985370404754104</v>
      </c>
      <c r="K307">
        <v>0</v>
      </c>
      <c r="L307">
        <v>361610</v>
      </c>
      <c r="M307">
        <v>1771.002</v>
      </c>
      <c r="N307">
        <v>10.3</v>
      </c>
      <c r="O307">
        <v>28000</v>
      </c>
      <c r="P307">
        <v>351652</v>
      </c>
      <c r="Q307">
        <v>6.9060370000000004</v>
      </c>
      <c r="R307">
        <v>14.714624000000001</v>
      </c>
      <c r="S307">
        <v>11748</v>
      </c>
      <c r="T307">
        <v>274</v>
      </c>
      <c r="U307">
        <f t="shared" si="4"/>
        <v>204.18384620683659</v>
      </c>
    </row>
    <row r="308" spans="1:21" x14ac:dyDescent="0.25">
      <c r="A308">
        <v>5727</v>
      </c>
      <c r="B308" s="1">
        <v>42065</v>
      </c>
      <c r="C308" t="s">
        <v>439</v>
      </c>
      <c r="D308" t="s">
        <v>8791</v>
      </c>
      <c r="E308" t="s">
        <v>943</v>
      </c>
      <c r="F308" t="s">
        <v>944</v>
      </c>
      <c r="G308" t="s">
        <v>945</v>
      </c>
      <c r="H308" t="s">
        <v>201</v>
      </c>
      <c r="I308">
        <v>45.117894077592702</v>
      </c>
      <c r="J308">
        <v>12.0166015625</v>
      </c>
      <c r="K308">
        <v>0</v>
      </c>
      <c r="L308">
        <v>938296</v>
      </c>
      <c r="M308">
        <v>2141.902</v>
      </c>
      <c r="N308">
        <v>11</v>
      </c>
      <c r="O308">
        <v>31200</v>
      </c>
      <c r="P308">
        <v>5065377</v>
      </c>
      <c r="Q308">
        <v>9.371912</v>
      </c>
      <c r="R308">
        <v>21.241236000000001</v>
      </c>
      <c r="S308">
        <v>52232</v>
      </c>
      <c r="T308">
        <v>735</v>
      </c>
      <c r="U308">
        <f t="shared" si="4"/>
        <v>438.06672760938642</v>
      </c>
    </row>
    <row r="309" spans="1:21" x14ac:dyDescent="0.25">
      <c r="A309">
        <v>5729</v>
      </c>
      <c r="B309" s="1">
        <v>42065</v>
      </c>
      <c r="C309" t="s">
        <v>140</v>
      </c>
      <c r="D309" t="s">
        <v>8791</v>
      </c>
      <c r="E309" t="s">
        <v>946</v>
      </c>
      <c r="F309" t="s">
        <v>947</v>
      </c>
      <c r="G309" t="s">
        <v>425</v>
      </c>
      <c r="H309" t="s">
        <v>133</v>
      </c>
      <c r="I309">
        <v>43.580498887058397</v>
      </c>
      <c r="J309">
        <v>13.4965083003044</v>
      </c>
      <c r="K309">
        <v>0</v>
      </c>
      <c r="L309">
        <v>477892</v>
      </c>
      <c r="M309">
        <v>1978.662</v>
      </c>
      <c r="N309">
        <v>34.5</v>
      </c>
      <c r="O309">
        <v>27500</v>
      </c>
      <c r="P309">
        <v>2992628</v>
      </c>
      <c r="Q309">
        <v>9.3802559999999993</v>
      </c>
      <c r="R309">
        <v>21.587323999999999</v>
      </c>
      <c r="S309">
        <v>15346</v>
      </c>
      <c r="T309">
        <v>275</v>
      </c>
      <c r="U309">
        <f t="shared" si="4"/>
        <v>241.52280682602688</v>
      </c>
    </row>
    <row r="310" spans="1:21" x14ac:dyDescent="0.25">
      <c r="A310">
        <v>5730</v>
      </c>
      <c r="B310" s="1">
        <v>42065</v>
      </c>
      <c r="C310" t="s">
        <v>6</v>
      </c>
      <c r="D310" t="s">
        <v>8791</v>
      </c>
      <c r="E310" t="s">
        <v>948</v>
      </c>
      <c r="F310" t="s">
        <v>949</v>
      </c>
      <c r="G310" t="s">
        <v>422</v>
      </c>
      <c r="H310" t="s">
        <v>167</v>
      </c>
      <c r="I310">
        <v>43.1213149115992</v>
      </c>
      <c r="J310">
        <v>12.5142002105712</v>
      </c>
      <c r="K310">
        <v>0</v>
      </c>
      <c r="L310">
        <v>664155</v>
      </c>
      <c r="M310">
        <v>6334.0020000000004</v>
      </c>
      <c r="N310">
        <v>55.9</v>
      </c>
      <c r="O310">
        <v>24800</v>
      </c>
      <c r="P310">
        <v>5089971</v>
      </c>
      <c r="Q310">
        <v>10.157823</v>
      </c>
      <c r="R310">
        <v>25.813866000000001</v>
      </c>
      <c r="S310">
        <v>24616</v>
      </c>
      <c r="T310">
        <v>515</v>
      </c>
      <c r="U310">
        <f t="shared" si="4"/>
        <v>104.85550841316437</v>
      </c>
    </row>
    <row r="311" spans="1:21" x14ac:dyDescent="0.25">
      <c r="A311">
        <v>5731</v>
      </c>
      <c r="B311" s="1">
        <v>42065</v>
      </c>
      <c r="C311" t="s">
        <v>76</v>
      </c>
      <c r="D311" t="s">
        <v>8791</v>
      </c>
      <c r="E311" t="s">
        <v>950</v>
      </c>
      <c r="F311" t="s">
        <v>951</v>
      </c>
      <c r="G311" t="s">
        <v>952</v>
      </c>
      <c r="H311" t="s">
        <v>42</v>
      </c>
      <c r="I311">
        <v>45.291983899999998</v>
      </c>
      <c r="J311">
        <v>10.2659713</v>
      </c>
      <c r="K311">
        <v>0</v>
      </c>
      <c r="L311">
        <v>1265077</v>
      </c>
      <c r="M311">
        <v>4785.5020000000004</v>
      </c>
      <c r="N311">
        <v>14.9</v>
      </c>
      <c r="O311">
        <v>30400</v>
      </c>
      <c r="P311">
        <v>9257806</v>
      </c>
      <c r="Q311">
        <v>8.6950389999999995</v>
      </c>
      <c r="R311">
        <v>22.500947</v>
      </c>
      <c r="S311">
        <v>56320</v>
      </c>
      <c r="T311">
        <v>1375</v>
      </c>
      <c r="U311">
        <f t="shared" si="4"/>
        <v>264.35617412760456</v>
      </c>
    </row>
    <row r="312" spans="1:21" x14ac:dyDescent="0.25">
      <c r="A312">
        <v>5738</v>
      </c>
      <c r="B312" s="1">
        <v>42065</v>
      </c>
      <c r="C312" t="s">
        <v>140</v>
      </c>
      <c r="D312" t="s">
        <v>8791</v>
      </c>
      <c r="E312" t="s">
        <v>953</v>
      </c>
      <c r="F312" t="s">
        <v>954</v>
      </c>
      <c r="G312" t="s">
        <v>955</v>
      </c>
      <c r="H312" t="s">
        <v>660</v>
      </c>
      <c r="I312">
        <v>43.183435361341502</v>
      </c>
      <c r="J312">
        <v>11.7964088916778</v>
      </c>
      <c r="K312">
        <v>0</v>
      </c>
      <c r="L312">
        <v>270285</v>
      </c>
      <c r="M312">
        <v>3821.502</v>
      </c>
      <c r="N312">
        <v>12.1</v>
      </c>
      <c r="O312">
        <v>30200</v>
      </c>
      <c r="P312">
        <v>5141822</v>
      </c>
      <c r="Q312">
        <v>9.9077719999999996</v>
      </c>
      <c r="R312">
        <v>23.326036999999999</v>
      </c>
      <c r="S312">
        <v>8549</v>
      </c>
      <c r="T312">
        <v>445</v>
      </c>
      <c r="U312">
        <f t="shared" si="4"/>
        <v>70.727426022542971</v>
      </c>
    </row>
    <row r="313" spans="1:21" x14ac:dyDescent="0.25">
      <c r="A313">
        <v>5740</v>
      </c>
      <c r="B313" s="1">
        <v>42065</v>
      </c>
      <c r="C313" t="s">
        <v>140</v>
      </c>
      <c r="D313" t="s">
        <v>8791</v>
      </c>
      <c r="E313" t="s">
        <v>956</v>
      </c>
      <c r="F313" t="s">
        <v>957</v>
      </c>
      <c r="G313" t="s">
        <v>958</v>
      </c>
      <c r="H313" t="s">
        <v>302</v>
      </c>
      <c r="I313">
        <v>38.487653654741699</v>
      </c>
      <c r="J313">
        <v>16.5779721736907</v>
      </c>
      <c r="K313">
        <v>0</v>
      </c>
      <c r="L313">
        <v>363707</v>
      </c>
      <c r="M313">
        <v>2391.6019999999999</v>
      </c>
      <c r="N313">
        <v>55.3</v>
      </c>
      <c r="O313">
        <v>18200</v>
      </c>
      <c r="P313">
        <v>1390934</v>
      </c>
      <c r="Q313">
        <v>22.403355999999999</v>
      </c>
      <c r="R313">
        <v>44.954245</v>
      </c>
      <c r="S313">
        <v>6931</v>
      </c>
      <c r="T313">
        <v>150</v>
      </c>
      <c r="U313">
        <f t="shared" si="4"/>
        <v>152.07672514072158</v>
      </c>
    </row>
    <row r="314" spans="1:21" x14ac:dyDescent="0.25">
      <c r="A314">
        <v>5746</v>
      </c>
      <c r="B314" s="1">
        <v>42065</v>
      </c>
      <c r="C314" t="s">
        <v>1</v>
      </c>
      <c r="D314" t="s">
        <v>8791</v>
      </c>
      <c r="E314" t="s">
        <v>959</v>
      </c>
      <c r="F314" t="s">
        <v>960</v>
      </c>
      <c r="G314" t="s">
        <v>961</v>
      </c>
      <c r="H314" t="s">
        <v>219</v>
      </c>
      <c r="I314">
        <v>45.980622913178202</v>
      </c>
      <c r="J314">
        <v>12.314357046032599</v>
      </c>
      <c r="K314">
        <v>0</v>
      </c>
      <c r="L314">
        <v>887293</v>
      </c>
      <c r="M314">
        <v>2477.3020000000001</v>
      </c>
      <c r="N314">
        <v>0.5</v>
      </c>
      <c r="O314">
        <v>29000</v>
      </c>
      <c r="P314">
        <v>1701977</v>
      </c>
      <c r="Q314">
        <v>7.7265779999999999</v>
      </c>
      <c r="R314">
        <v>19.562652</v>
      </c>
      <c r="S314">
        <v>35862</v>
      </c>
      <c r="T314">
        <v>552</v>
      </c>
      <c r="U314">
        <f t="shared" si="4"/>
        <v>358.16908879095081</v>
      </c>
    </row>
    <row r="315" spans="1:21" x14ac:dyDescent="0.25">
      <c r="A315">
        <v>5760</v>
      </c>
      <c r="B315" s="1">
        <v>42065</v>
      </c>
      <c r="C315" t="s">
        <v>253</v>
      </c>
      <c r="D315" t="s">
        <v>8791</v>
      </c>
      <c r="E315" t="s">
        <v>393</v>
      </c>
      <c r="F315" t="s">
        <v>962</v>
      </c>
      <c r="G315" t="s">
        <v>963</v>
      </c>
      <c r="H315" t="s">
        <v>373</v>
      </c>
      <c r="I315">
        <v>45.656855225747996</v>
      </c>
      <c r="J315">
        <v>8.3618000149726797</v>
      </c>
      <c r="K315">
        <v>0</v>
      </c>
      <c r="L315">
        <v>371418</v>
      </c>
      <c r="M315">
        <v>1338.6020000000001</v>
      </c>
      <c r="N315">
        <v>24.5</v>
      </c>
      <c r="O315">
        <v>26300</v>
      </c>
      <c r="P315">
        <v>1070269</v>
      </c>
      <c r="Q315">
        <v>9.1240939999999995</v>
      </c>
      <c r="R315">
        <v>22.618321000000002</v>
      </c>
      <c r="S315">
        <v>16313</v>
      </c>
      <c r="T315">
        <v>353</v>
      </c>
      <c r="U315">
        <f t="shared" si="4"/>
        <v>277.46708879861228</v>
      </c>
    </row>
    <row r="316" spans="1:21" x14ac:dyDescent="0.25">
      <c r="A316">
        <v>5761</v>
      </c>
      <c r="B316" s="1">
        <v>42065</v>
      </c>
      <c r="C316" t="s">
        <v>258</v>
      </c>
      <c r="D316" t="s">
        <v>8791</v>
      </c>
      <c r="E316" t="s">
        <v>964</v>
      </c>
      <c r="F316" t="s">
        <v>965</v>
      </c>
      <c r="G316" t="s">
        <v>966</v>
      </c>
      <c r="H316" t="s">
        <v>75</v>
      </c>
      <c r="I316">
        <v>44.847416390423099</v>
      </c>
      <c r="J316">
        <v>7.5071366139765097</v>
      </c>
      <c r="K316">
        <v>0</v>
      </c>
      <c r="L316">
        <v>2291719</v>
      </c>
      <c r="M316">
        <v>6832.3019999999997</v>
      </c>
      <c r="N316">
        <v>18.8</v>
      </c>
      <c r="O316">
        <v>28900</v>
      </c>
      <c r="P316">
        <v>6673770</v>
      </c>
      <c r="Q316">
        <v>11.918583</v>
      </c>
      <c r="R316">
        <v>30.196940999999999</v>
      </c>
      <c r="S316">
        <v>135100</v>
      </c>
      <c r="T316">
        <v>2150</v>
      </c>
      <c r="U316">
        <f t="shared" si="4"/>
        <v>335.42413669653365</v>
      </c>
    </row>
    <row r="317" spans="1:21" x14ac:dyDescent="0.25">
      <c r="A317">
        <v>5762</v>
      </c>
      <c r="B317" s="1">
        <v>42065</v>
      </c>
      <c r="C317" t="s">
        <v>253</v>
      </c>
      <c r="D317" t="s">
        <v>8791</v>
      </c>
      <c r="E317" t="s">
        <v>967</v>
      </c>
      <c r="F317" t="s">
        <v>968</v>
      </c>
      <c r="G317" t="s">
        <v>969</v>
      </c>
      <c r="H317" t="s">
        <v>523</v>
      </c>
      <c r="I317">
        <v>44.938644453739002</v>
      </c>
      <c r="J317">
        <v>8.6248201131820608</v>
      </c>
      <c r="K317">
        <v>0</v>
      </c>
      <c r="L317">
        <v>431885</v>
      </c>
      <c r="M317">
        <v>3560.902</v>
      </c>
      <c r="N317">
        <v>26.9</v>
      </c>
      <c r="O317">
        <v>25900</v>
      </c>
      <c r="P317">
        <v>684575</v>
      </c>
      <c r="Q317">
        <v>11.525308000000001</v>
      </c>
      <c r="R317">
        <v>29.563303000000001</v>
      </c>
      <c r="S317">
        <v>18274</v>
      </c>
      <c r="T317">
        <v>449</v>
      </c>
      <c r="U317">
        <f t="shared" si="4"/>
        <v>121.28528108889265</v>
      </c>
    </row>
    <row r="318" spans="1:21" x14ac:dyDescent="0.25">
      <c r="A318">
        <v>5786</v>
      </c>
      <c r="B318" s="1">
        <v>42065</v>
      </c>
      <c r="C318" t="s">
        <v>253</v>
      </c>
      <c r="D318" t="s">
        <v>8791</v>
      </c>
      <c r="E318" t="s">
        <v>868</v>
      </c>
      <c r="F318" t="s">
        <v>970</v>
      </c>
      <c r="G318" t="s">
        <v>868</v>
      </c>
      <c r="H318" t="s">
        <v>42</v>
      </c>
      <c r="I318">
        <v>45.441803</v>
      </c>
      <c r="J318">
        <v>10.518926</v>
      </c>
      <c r="K318">
        <v>1</v>
      </c>
      <c r="L318">
        <v>1265077</v>
      </c>
      <c r="M318">
        <v>4785.5020000000004</v>
      </c>
      <c r="N318">
        <v>14.9</v>
      </c>
      <c r="O318">
        <v>30400</v>
      </c>
      <c r="P318">
        <v>9257806</v>
      </c>
      <c r="Q318">
        <v>8.6950389999999995</v>
      </c>
      <c r="R318">
        <v>22.500947</v>
      </c>
      <c r="S318">
        <v>56320</v>
      </c>
      <c r="T318">
        <v>1375</v>
      </c>
      <c r="U318">
        <f t="shared" si="4"/>
        <v>264.35617412760456</v>
      </c>
    </row>
    <row r="319" spans="1:21" x14ac:dyDescent="0.25">
      <c r="A319">
        <v>5808</v>
      </c>
      <c r="B319" s="1">
        <v>42065</v>
      </c>
      <c r="C319" t="s">
        <v>253</v>
      </c>
      <c r="D319" t="s">
        <v>8791</v>
      </c>
      <c r="E319" t="s">
        <v>971</v>
      </c>
      <c r="F319" t="s">
        <v>972</v>
      </c>
      <c r="G319" t="s">
        <v>971</v>
      </c>
      <c r="H319" t="s">
        <v>306</v>
      </c>
      <c r="I319">
        <v>43.090980999999999</v>
      </c>
      <c r="J319">
        <v>10.551936</v>
      </c>
      <c r="K319">
        <v>1</v>
      </c>
      <c r="L319">
        <v>339070</v>
      </c>
      <c r="M319">
        <v>1212.202</v>
      </c>
      <c r="N319">
        <v>20.2</v>
      </c>
      <c r="O319">
        <v>25800</v>
      </c>
      <c r="P319">
        <v>8216797</v>
      </c>
      <c r="Q319">
        <v>8.6253150000000005</v>
      </c>
      <c r="R319">
        <v>27.652898</v>
      </c>
      <c r="S319">
        <v>9819</v>
      </c>
      <c r="T319">
        <v>340</v>
      </c>
      <c r="U319">
        <f t="shared" si="4"/>
        <v>279.71410705476478</v>
      </c>
    </row>
    <row r="320" spans="1:21" x14ac:dyDescent="0.25">
      <c r="A320">
        <v>5833</v>
      </c>
      <c r="B320" s="1">
        <v>42065</v>
      </c>
      <c r="C320" t="s">
        <v>253</v>
      </c>
      <c r="D320" t="s">
        <v>8791</v>
      </c>
      <c r="E320" t="s">
        <v>973</v>
      </c>
      <c r="F320" t="s">
        <v>974</v>
      </c>
      <c r="G320" t="s">
        <v>973</v>
      </c>
      <c r="H320" t="s">
        <v>197</v>
      </c>
      <c r="I320">
        <v>44.582729</v>
      </c>
      <c r="J320">
        <v>11.087173999999999</v>
      </c>
      <c r="K320">
        <v>1</v>
      </c>
      <c r="L320">
        <v>702364</v>
      </c>
      <c r="M320">
        <v>2682.7020000000002</v>
      </c>
      <c r="N320">
        <v>8.6999999999999993</v>
      </c>
      <c r="O320">
        <v>33600</v>
      </c>
      <c r="P320">
        <v>1210416</v>
      </c>
      <c r="Q320">
        <v>7.4386929999999998</v>
      </c>
      <c r="R320">
        <v>21.197403999999999</v>
      </c>
      <c r="S320">
        <v>42912</v>
      </c>
      <c r="T320">
        <v>728</v>
      </c>
      <c r="U320">
        <f t="shared" si="4"/>
        <v>261.81215804066198</v>
      </c>
    </row>
    <row r="321" spans="1:21" x14ac:dyDescent="0.25">
      <c r="A321">
        <v>5842</v>
      </c>
      <c r="B321" s="1">
        <v>42065</v>
      </c>
      <c r="C321" t="s">
        <v>253</v>
      </c>
      <c r="D321" t="s">
        <v>8791</v>
      </c>
      <c r="E321" t="s">
        <v>975</v>
      </c>
      <c r="F321" t="s">
        <v>976</v>
      </c>
      <c r="G321" t="s">
        <v>975</v>
      </c>
      <c r="H321" t="s">
        <v>201</v>
      </c>
      <c r="I321">
        <v>45.471007999999998</v>
      </c>
      <c r="J321">
        <v>11.814474000000001</v>
      </c>
      <c r="K321">
        <v>1</v>
      </c>
      <c r="L321">
        <v>938296</v>
      </c>
      <c r="M321">
        <v>2141.902</v>
      </c>
      <c r="N321">
        <v>11</v>
      </c>
      <c r="O321">
        <v>31200</v>
      </c>
      <c r="P321">
        <v>5065377</v>
      </c>
      <c r="Q321">
        <v>9.371912</v>
      </c>
      <c r="R321">
        <v>21.241236000000001</v>
      </c>
      <c r="S321">
        <v>52232</v>
      </c>
      <c r="T321">
        <v>735</v>
      </c>
      <c r="U321">
        <f t="shared" si="4"/>
        <v>438.06672760938642</v>
      </c>
    </row>
    <row r="322" spans="1:21" x14ac:dyDescent="0.25">
      <c r="A322">
        <v>5843</v>
      </c>
      <c r="B322" s="1">
        <v>42065</v>
      </c>
      <c r="C322" t="s">
        <v>253</v>
      </c>
      <c r="D322" t="s">
        <v>8791</v>
      </c>
      <c r="E322" t="s">
        <v>338</v>
      </c>
      <c r="F322" t="s">
        <v>977</v>
      </c>
      <c r="G322" t="s">
        <v>338</v>
      </c>
      <c r="H322" t="s">
        <v>201</v>
      </c>
      <c r="I322">
        <v>45.287281</v>
      </c>
      <c r="J322">
        <v>12.070093</v>
      </c>
      <c r="K322">
        <v>1</v>
      </c>
      <c r="L322">
        <v>938296</v>
      </c>
      <c r="M322">
        <v>2141.902</v>
      </c>
      <c r="N322">
        <v>11</v>
      </c>
      <c r="O322">
        <v>31200</v>
      </c>
      <c r="P322">
        <v>5065377</v>
      </c>
      <c r="Q322">
        <v>9.371912</v>
      </c>
      <c r="R322">
        <v>21.241236000000001</v>
      </c>
      <c r="S322">
        <v>52232</v>
      </c>
      <c r="T322">
        <v>735</v>
      </c>
      <c r="U322">
        <f t="shared" si="4"/>
        <v>438.06672760938642</v>
      </c>
    </row>
    <row r="323" spans="1:21" x14ac:dyDescent="0.25">
      <c r="A323">
        <v>5847</v>
      </c>
      <c r="B323" s="1">
        <v>42065</v>
      </c>
      <c r="C323" t="s">
        <v>253</v>
      </c>
      <c r="D323" t="s">
        <v>8791</v>
      </c>
      <c r="E323" t="s">
        <v>978</v>
      </c>
      <c r="F323" t="s">
        <v>979</v>
      </c>
      <c r="G323" t="s">
        <v>978</v>
      </c>
      <c r="H323" t="s">
        <v>588</v>
      </c>
      <c r="I323">
        <v>45.99033</v>
      </c>
      <c r="J323">
        <v>12.866028</v>
      </c>
      <c r="K323">
        <v>1</v>
      </c>
      <c r="L323">
        <v>313972</v>
      </c>
      <c r="M323">
        <v>2305.8820000000001</v>
      </c>
      <c r="N323">
        <v>3</v>
      </c>
      <c r="O323">
        <v>27700</v>
      </c>
      <c r="P323">
        <v>470919</v>
      </c>
      <c r="Q323">
        <v>6.7572770000000002</v>
      </c>
      <c r="R323">
        <v>19.706959999999999</v>
      </c>
      <c r="S323">
        <v>8420</v>
      </c>
      <c r="T323">
        <v>153</v>
      </c>
      <c r="U323">
        <f t="shared" ref="U323:U386" si="5">L323/M323</f>
        <v>136.1613473716348</v>
      </c>
    </row>
    <row r="324" spans="1:21" x14ac:dyDescent="0.25">
      <c r="A324">
        <v>5849</v>
      </c>
      <c r="B324" s="1">
        <v>42065</v>
      </c>
      <c r="C324" t="s">
        <v>253</v>
      </c>
      <c r="D324" t="s">
        <v>8791</v>
      </c>
      <c r="E324" t="s">
        <v>980</v>
      </c>
      <c r="F324" t="s">
        <v>981</v>
      </c>
      <c r="G324" t="s">
        <v>980</v>
      </c>
      <c r="H324" t="s">
        <v>333</v>
      </c>
      <c r="I324">
        <v>43.830761000000003</v>
      </c>
      <c r="J324">
        <v>11.06362</v>
      </c>
      <c r="K324">
        <v>1</v>
      </c>
      <c r="L324">
        <v>252987</v>
      </c>
      <c r="M324">
        <v>365.30200000000002</v>
      </c>
      <c r="N324">
        <v>24</v>
      </c>
      <c r="O324">
        <v>28100</v>
      </c>
      <c r="P324">
        <v>542664</v>
      </c>
      <c r="Q324">
        <v>8.9328199999999995</v>
      </c>
      <c r="R324">
        <v>24.817903999999999</v>
      </c>
      <c r="S324">
        <v>9367</v>
      </c>
      <c r="T324">
        <v>318</v>
      </c>
      <c r="U324">
        <f t="shared" si="5"/>
        <v>692.54206108918095</v>
      </c>
    </row>
    <row r="325" spans="1:21" x14ac:dyDescent="0.25">
      <c r="A325">
        <v>5852</v>
      </c>
      <c r="B325" s="1">
        <v>42065</v>
      </c>
      <c r="C325" t="s">
        <v>253</v>
      </c>
      <c r="D325" t="s">
        <v>8791</v>
      </c>
      <c r="E325" t="s">
        <v>674</v>
      </c>
      <c r="F325" t="s">
        <v>982</v>
      </c>
      <c r="G325" t="s">
        <v>674</v>
      </c>
      <c r="H325" t="s">
        <v>100</v>
      </c>
      <c r="I325">
        <v>44.798434999999998</v>
      </c>
      <c r="J325">
        <v>10.282244</v>
      </c>
      <c r="K325">
        <v>1</v>
      </c>
      <c r="L325">
        <v>445394</v>
      </c>
      <c r="M325">
        <v>3569.1120000000001</v>
      </c>
      <c r="N325">
        <v>7.7</v>
      </c>
      <c r="O325">
        <v>34600</v>
      </c>
      <c r="P325">
        <v>1674468</v>
      </c>
      <c r="Q325">
        <v>6.9366219999999998</v>
      </c>
      <c r="R325">
        <v>13.985687</v>
      </c>
      <c r="S325">
        <v>18705</v>
      </c>
      <c r="T325">
        <v>357</v>
      </c>
      <c r="U325">
        <f t="shared" si="5"/>
        <v>124.79126460587395</v>
      </c>
    </row>
    <row r="326" spans="1:21" x14ac:dyDescent="0.25">
      <c r="A326">
        <v>5860</v>
      </c>
      <c r="B326" s="1">
        <v>42065</v>
      </c>
      <c r="C326" t="s">
        <v>253</v>
      </c>
      <c r="D326" t="s">
        <v>8791</v>
      </c>
      <c r="E326" t="s">
        <v>983</v>
      </c>
      <c r="F326" t="s">
        <v>984</v>
      </c>
      <c r="G326" t="s">
        <v>983</v>
      </c>
      <c r="H326" t="s">
        <v>985</v>
      </c>
      <c r="I326">
        <v>42.409343999999997</v>
      </c>
      <c r="J326">
        <v>12.867482000000001</v>
      </c>
      <c r="K326">
        <v>1</v>
      </c>
      <c r="L326">
        <v>158981</v>
      </c>
      <c r="M326">
        <v>2750.172</v>
      </c>
      <c r="N326">
        <v>19.600000000000001</v>
      </c>
      <c r="O326">
        <v>19500</v>
      </c>
      <c r="P326">
        <v>122240</v>
      </c>
      <c r="Q326">
        <v>12.411676999999999</v>
      </c>
      <c r="R326">
        <v>28.276509000000001</v>
      </c>
      <c r="S326">
        <v>7460</v>
      </c>
      <c r="T326">
        <v>172</v>
      </c>
      <c r="U326">
        <f t="shared" si="5"/>
        <v>57.807657121081881</v>
      </c>
    </row>
    <row r="327" spans="1:21" x14ac:dyDescent="0.25">
      <c r="A327">
        <v>5861</v>
      </c>
      <c r="B327" s="1">
        <v>42065</v>
      </c>
      <c r="C327" t="s">
        <v>253</v>
      </c>
      <c r="D327" t="s">
        <v>8791</v>
      </c>
      <c r="E327" t="s">
        <v>986</v>
      </c>
      <c r="F327" t="s">
        <v>987</v>
      </c>
      <c r="G327" t="s">
        <v>986</v>
      </c>
      <c r="H327" t="s">
        <v>985</v>
      </c>
      <c r="I327">
        <v>42.252045000000003</v>
      </c>
      <c r="J327">
        <v>12.637362</v>
      </c>
      <c r="K327">
        <v>1</v>
      </c>
      <c r="L327">
        <v>158981</v>
      </c>
      <c r="M327">
        <v>2750.172</v>
      </c>
      <c r="N327">
        <v>19.600000000000001</v>
      </c>
      <c r="O327">
        <v>19500</v>
      </c>
      <c r="P327">
        <v>122240</v>
      </c>
      <c r="Q327">
        <v>12.411676999999999</v>
      </c>
      <c r="R327">
        <v>28.276509000000001</v>
      </c>
      <c r="S327">
        <v>7460</v>
      </c>
      <c r="T327">
        <v>172</v>
      </c>
      <c r="U327">
        <f t="shared" si="5"/>
        <v>57.807657121081881</v>
      </c>
    </row>
    <row r="328" spans="1:21" x14ac:dyDescent="0.25">
      <c r="A328">
        <v>5862</v>
      </c>
      <c r="B328" s="1">
        <v>42065</v>
      </c>
      <c r="C328" t="s">
        <v>253</v>
      </c>
      <c r="D328" t="s">
        <v>8791</v>
      </c>
      <c r="E328" t="s">
        <v>988</v>
      </c>
      <c r="F328" t="s">
        <v>989</v>
      </c>
      <c r="G328" t="s">
        <v>988</v>
      </c>
      <c r="H328" t="s">
        <v>18</v>
      </c>
      <c r="I328">
        <v>41.636257000000001</v>
      </c>
      <c r="J328">
        <v>12.653688000000001</v>
      </c>
      <c r="K328">
        <v>1</v>
      </c>
      <c r="L328">
        <v>4342046</v>
      </c>
      <c r="M328">
        <v>5381.2020000000002</v>
      </c>
      <c r="N328">
        <v>26.7</v>
      </c>
      <c r="O328">
        <v>34900</v>
      </c>
      <c r="P328">
        <v>27427922</v>
      </c>
      <c r="Q328">
        <v>10.669639</v>
      </c>
      <c r="R328">
        <v>31.520848999999998</v>
      </c>
      <c r="S328">
        <v>157961</v>
      </c>
      <c r="T328">
        <v>2904</v>
      </c>
      <c r="U328">
        <f t="shared" si="5"/>
        <v>806.89147145935044</v>
      </c>
    </row>
    <row r="329" spans="1:21" x14ac:dyDescent="0.25">
      <c r="A329">
        <v>5865</v>
      </c>
      <c r="B329" s="1">
        <v>42065</v>
      </c>
      <c r="C329" t="s">
        <v>253</v>
      </c>
      <c r="D329" t="s">
        <v>8791</v>
      </c>
      <c r="E329" t="s">
        <v>990</v>
      </c>
      <c r="F329" t="s">
        <v>991</v>
      </c>
      <c r="G329" t="s">
        <v>990</v>
      </c>
      <c r="H329" t="s">
        <v>18</v>
      </c>
      <c r="I329">
        <v>41.741444000000001</v>
      </c>
      <c r="J329">
        <v>13.002364999999999</v>
      </c>
      <c r="K329">
        <v>1</v>
      </c>
      <c r="L329">
        <v>4342046</v>
      </c>
      <c r="M329">
        <v>5381.2020000000002</v>
      </c>
      <c r="N329">
        <v>26.7</v>
      </c>
      <c r="O329">
        <v>34900</v>
      </c>
      <c r="P329">
        <v>27427922</v>
      </c>
      <c r="Q329">
        <v>10.669639</v>
      </c>
      <c r="R329">
        <v>31.520848999999998</v>
      </c>
      <c r="S329">
        <v>157961</v>
      </c>
      <c r="T329">
        <v>2904</v>
      </c>
      <c r="U329">
        <f t="shared" si="5"/>
        <v>806.89147145935044</v>
      </c>
    </row>
    <row r="330" spans="1:21" x14ac:dyDescent="0.25">
      <c r="A330">
        <v>5866</v>
      </c>
      <c r="B330" s="1">
        <v>42065</v>
      </c>
      <c r="C330" t="s">
        <v>253</v>
      </c>
      <c r="D330" t="s">
        <v>8791</v>
      </c>
      <c r="E330" t="s">
        <v>992</v>
      </c>
      <c r="F330" t="s">
        <v>993</v>
      </c>
      <c r="G330" t="s">
        <v>992</v>
      </c>
      <c r="H330" t="s">
        <v>18</v>
      </c>
      <c r="I330">
        <v>41.839210999999999</v>
      </c>
      <c r="J330">
        <v>12.655614</v>
      </c>
      <c r="K330">
        <v>1</v>
      </c>
      <c r="L330">
        <v>4342046</v>
      </c>
      <c r="M330">
        <v>5381.2020000000002</v>
      </c>
      <c r="N330">
        <v>26.7</v>
      </c>
      <c r="O330">
        <v>34900</v>
      </c>
      <c r="P330">
        <v>27427922</v>
      </c>
      <c r="Q330">
        <v>10.669639</v>
      </c>
      <c r="R330">
        <v>31.520848999999998</v>
      </c>
      <c r="S330">
        <v>157961</v>
      </c>
      <c r="T330">
        <v>2904</v>
      </c>
      <c r="U330">
        <f t="shared" si="5"/>
        <v>806.89147145935044</v>
      </c>
    </row>
    <row r="331" spans="1:21" x14ac:dyDescent="0.25">
      <c r="A331">
        <v>5867</v>
      </c>
      <c r="B331" s="1">
        <v>42065</v>
      </c>
      <c r="C331" t="s">
        <v>253</v>
      </c>
      <c r="D331" t="s">
        <v>8791</v>
      </c>
      <c r="E331" t="s">
        <v>994</v>
      </c>
      <c r="F331" t="s">
        <v>995</v>
      </c>
      <c r="G331" t="s">
        <v>994</v>
      </c>
      <c r="H331" t="s">
        <v>18</v>
      </c>
      <c r="I331">
        <v>42.149349000000001</v>
      </c>
      <c r="J331">
        <v>12.626896</v>
      </c>
      <c r="K331">
        <v>1</v>
      </c>
      <c r="L331">
        <v>4342046</v>
      </c>
      <c r="M331">
        <v>5381.2020000000002</v>
      </c>
      <c r="N331">
        <v>26.7</v>
      </c>
      <c r="O331">
        <v>34900</v>
      </c>
      <c r="P331">
        <v>27427922</v>
      </c>
      <c r="Q331">
        <v>10.669639</v>
      </c>
      <c r="R331">
        <v>31.520848999999998</v>
      </c>
      <c r="S331">
        <v>157961</v>
      </c>
      <c r="T331">
        <v>2904</v>
      </c>
      <c r="U331">
        <f t="shared" si="5"/>
        <v>806.89147145935044</v>
      </c>
    </row>
    <row r="332" spans="1:21" x14ac:dyDescent="0.25">
      <c r="A332">
        <v>5868</v>
      </c>
      <c r="B332" s="1">
        <v>42065</v>
      </c>
      <c r="C332" t="s">
        <v>253</v>
      </c>
      <c r="D332" t="s">
        <v>8791</v>
      </c>
      <c r="E332" t="s">
        <v>996</v>
      </c>
      <c r="F332" t="s">
        <v>997</v>
      </c>
      <c r="G332" t="s">
        <v>996</v>
      </c>
      <c r="H332" t="s">
        <v>18</v>
      </c>
      <c r="I332">
        <v>42.061790000000002</v>
      </c>
      <c r="J332">
        <v>12.37251</v>
      </c>
      <c r="K332">
        <v>1</v>
      </c>
      <c r="L332">
        <v>4342046</v>
      </c>
      <c r="M332">
        <v>5381.2020000000002</v>
      </c>
      <c r="N332">
        <v>26.7</v>
      </c>
      <c r="O332">
        <v>34900</v>
      </c>
      <c r="P332">
        <v>27427922</v>
      </c>
      <c r="Q332">
        <v>10.669639</v>
      </c>
      <c r="R332">
        <v>31.520848999999998</v>
      </c>
      <c r="S332">
        <v>157961</v>
      </c>
      <c r="T332">
        <v>2904</v>
      </c>
      <c r="U332">
        <f t="shared" si="5"/>
        <v>806.89147145935044</v>
      </c>
    </row>
    <row r="333" spans="1:21" x14ac:dyDescent="0.25">
      <c r="A333">
        <v>5878</v>
      </c>
      <c r="B333" s="1">
        <v>42065</v>
      </c>
      <c r="C333" t="s">
        <v>253</v>
      </c>
      <c r="D333" t="s">
        <v>8791</v>
      </c>
      <c r="E333" t="s">
        <v>151</v>
      </c>
      <c r="F333" t="s">
        <v>998</v>
      </c>
      <c r="G333" t="s">
        <v>151</v>
      </c>
      <c r="H333" t="s">
        <v>18</v>
      </c>
      <c r="I333">
        <v>41.911662999999997</v>
      </c>
      <c r="J333">
        <v>12.597109</v>
      </c>
      <c r="K333">
        <v>1</v>
      </c>
      <c r="L333">
        <v>4342046</v>
      </c>
      <c r="M333">
        <v>5381.2020000000002</v>
      </c>
      <c r="N333">
        <v>26.7</v>
      </c>
      <c r="O333">
        <v>34900</v>
      </c>
      <c r="P333">
        <v>27427922</v>
      </c>
      <c r="Q333">
        <v>10.669639</v>
      </c>
      <c r="R333">
        <v>31.520848999999998</v>
      </c>
      <c r="S333">
        <v>157961</v>
      </c>
      <c r="T333">
        <v>2904</v>
      </c>
      <c r="U333">
        <f t="shared" si="5"/>
        <v>806.89147145935044</v>
      </c>
    </row>
    <row r="334" spans="1:21" x14ac:dyDescent="0.25">
      <c r="A334">
        <v>5880</v>
      </c>
      <c r="B334" s="1">
        <v>42065</v>
      </c>
      <c r="C334" t="s">
        <v>253</v>
      </c>
      <c r="D334" t="s">
        <v>8791</v>
      </c>
      <c r="E334" t="s">
        <v>999</v>
      </c>
      <c r="F334" t="s">
        <v>1000</v>
      </c>
      <c r="G334" t="s">
        <v>999</v>
      </c>
      <c r="H334" t="s">
        <v>18</v>
      </c>
      <c r="I334">
        <v>41.747417449951172</v>
      </c>
      <c r="J334">
        <v>12.900457382202148</v>
      </c>
      <c r="K334">
        <v>1</v>
      </c>
      <c r="L334">
        <v>4342046</v>
      </c>
      <c r="M334">
        <v>5381.2020000000002</v>
      </c>
      <c r="N334">
        <v>26.7</v>
      </c>
      <c r="O334">
        <v>34900</v>
      </c>
      <c r="P334">
        <v>27427922</v>
      </c>
      <c r="Q334">
        <v>10.669639</v>
      </c>
      <c r="R334">
        <v>31.520848999999998</v>
      </c>
      <c r="S334">
        <v>157961</v>
      </c>
      <c r="T334">
        <v>2904</v>
      </c>
      <c r="U334">
        <f t="shared" si="5"/>
        <v>806.89147145935044</v>
      </c>
    </row>
    <row r="335" spans="1:21" x14ac:dyDescent="0.25">
      <c r="A335">
        <v>5883</v>
      </c>
      <c r="B335" s="1">
        <v>42065</v>
      </c>
      <c r="C335" t="s">
        <v>253</v>
      </c>
      <c r="D335" t="s">
        <v>8791</v>
      </c>
      <c r="E335" t="s">
        <v>1001</v>
      </c>
      <c r="F335" t="s">
        <v>1002</v>
      </c>
      <c r="G335" t="s">
        <v>1001</v>
      </c>
      <c r="H335" t="s">
        <v>68</v>
      </c>
      <c r="I335">
        <v>45.051727</v>
      </c>
      <c r="J335">
        <v>12.127361000000001</v>
      </c>
      <c r="K335">
        <v>1</v>
      </c>
      <c r="L335">
        <v>242533</v>
      </c>
      <c r="M335">
        <v>1790.1020000000001</v>
      </c>
      <c r="N335">
        <v>21.3</v>
      </c>
      <c r="O335">
        <v>24200</v>
      </c>
      <c r="P335">
        <v>1492555</v>
      </c>
      <c r="Q335">
        <v>8.4908459999999994</v>
      </c>
      <c r="R335">
        <v>27.798635999999998</v>
      </c>
      <c r="S335">
        <v>13742</v>
      </c>
      <c r="T335">
        <v>211</v>
      </c>
      <c r="U335">
        <f t="shared" si="5"/>
        <v>135.48557568227955</v>
      </c>
    </row>
    <row r="336" spans="1:21" x14ac:dyDescent="0.25">
      <c r="A336">
        <v>5892</v>
      </c>
      <c r="B336" s="1">
        <v>42065</v>
      </c>
      <c r="C336" t="s">
        <v>253</v>
      </c>
      <c r="D336" t="s">
        <v>8791</v>
      </c>
      <c r="E336" t="s">
        <v>1003</v>
      </c>
      <c r="F336" t="s">
        <v>1004</v>
      </c>
      <c r="G336" t="s">
        <v>1003</v>
      </c>
      <c r="H336" t="s">
        <v>75</v>
      </c>
      <c r="I336">
        <v>45.064143999999999</v>
      </c>
      <c r="J336">
        <v>7.6014460000000001</v>
      </c>
      <c r="K336">
        <v>1</v>
      </c>
      <c r="L336">
        <v>2291719</v>
      </c>
      <c r="M336">
        <v>6832.3019999999997</v>
      </c>
      <c r="N336">
        <v>18.8</v>
      </c>
      <c r="O336">
        <v>28900</v>
      </c>
      <c r="P336">
        <v>6673770</v>
      </c>
      <c r="Q336">
        <v>11.918583</v>
      </c>
      <c r="R336">
        <v>30.196940999999999</v>
      </c>
      <c r="S336">
        <v>135100</v>
      </c>
      <c r="T336">
        <v>2150</v>
      </c>
      <c r="U336">
        <f t="shared" si="5"/>
        <v>335.42413669653365</v>
      </c>
    </row>
    <row r="337" spans="1:21" x14ac:dyDescent="0.25">
      <c r="A337">
        <v>5895</v>
      </c>
      <c r="B337" s="1">
        <v>42065</v>
      </c>
      <c r="C337" t="s">
        <v>253</v>
      </c>
      <c r="D337" t="s">
        <v>8791</v>
      </c>
      <c r="E337" t="s">
        <v>1005</v>
      </c>
      <c r="F337" t="s">
        <v>1006</v>
      </c>
      <c r="G337" t="s">
        <v>1005</v>
      </c>
      <c r="H337" t="s">
        <v>75</v>
      </c>
      <c r="I337">
        <v>44.811439999999997</v>
      </c>
      <c r="J337">
        <v>7.2660669999999996</v>
      </c>
      <c r="K337">
        <v>1</v>
      </c>
      <c r="L337">
        <v>2291719</v>
      </c>
      <c r="M337">
        <v>6832.3019999999997</v>
      </c>
      <c r="N337">
        <v>18.8</v>
      </c>
      <c r="O337">
        <v>28900</v>
      </c>
      <c r="P337">
        <v>6673770</v>
      </c>
      <c r="Q337">
        <v>11.918583</v>
      </c>
      <c r="R337">
        <v>30.196940999999999</v>
      </c>
      <c r="S337">
        <v>135100</v>
      </c>
      <c r="T337">
        <v>2150</v>
      </c>
      <c r="U337">
        <f t="shared" si="5"/>
        <v>335.42413669653365</v>
      </c>
    </row>
    <row r="338" spans="1:21" x14ac:dyDescent="0.25">
      <c r="A338">
        <v>5897</v>
      </c>
      <c r="B338" s="1">
        <v>42065</v>
      </c>
      <c r="C338" t="s">
        <v>253</v>
      </c>
      <c r="D338" t="s">
        <v>8791</v>
      </c>
      <c r="E338" t="s">
        <v>382</v>
      </c>
      <c r="F338" t="s">
        <v>1007</v>
      </c>
      <c r="G338" t="s">
        <v>382</v>
      </c>
      <c r="H338" t="s">
        <v>75</v>
      </c>
      <c r="I338">
        <v>45.156689</v>
      </c>
      <c r="J338">
        <v>7.7520449999999999</v>
      </c>
      <c r="K338">
        <v>1</v>
      </c>
      <c r="L338">
        <v>2291719</v>
      </c>
      <c r="M338">
        <v>6832.3019999999997</v>
      </c>
      <c r="N338">
        <v>18.8</v>
      </c>
      <c r="O338">
        <v>28900</v>
      </c>
      <c r="P338">
        <v>6673770</v>
      </c>
      <c r="Q338">
        <v>11.918583</v>
      </c>
      <c r="R338">
        <v>30.196940999999999</v>
      </c>
      <c r="S338">
        <v>135100</v>
      </c>
      <c r="T338">
        <v>2150</v>
      </c>
      <c r="U338">
        <f t="shared" si="5"/>
        <v>335.42413669653365</v>
      </c>
    </row>
    <row r="339" spans="1:21" x14ac:dyDescent="0.25">
      <c r="A339">
        <v>5900</v>
      </c>
      <c r="B339" s="1">
        <v>42065</v>
      </c>
      <c r="C339" t="s">
        <v>253</v>
      </c>
      <c r="D339" t="s">
        <v>8791</v>
      </c>
      <c r="E339" t="s">
        <v>1008</v>
      </c>
      <c r="F339" t="s">
        <v>1009</v>
      </c>
      <c r="G339" t="s">
        <v>1008</v>
      </c>
      <c r="H339" t="s">
        <v>75</v>
      </c>
      <c r="I339">
        <v>45.013966000000003</v>
      </c>
      <c r="J339">
        <v>7.5219009999999997</v>
      </c>
      <c r="K339">
        <v>1</v>
      </c>
      <c r="L339">
        <v>2291719</v>
      </c>
      <c r="M339">
        <v>6832.3019999999997</v>
      </c>
      <c r="N339">
        <v>18.8</v>
      </c>
      <c r="O339">
        <v>28900</v>
      </c>
      <c r="P339">
        <v>6673770</v>
      </c>
      <c r="Q339">
        <v>11.918583</v>
      </c>
      <c r="R339">
        <v>30.196940999999999</v>
      </c>
      <c r="S339">
        <v>135100</v>
      </c>
      <c r="T339">
        <v>2150</v>
      </c>
      <c r="U339">
        <f t="shared" si="5"/>
        <v>335.42413669653365</v>
      </c>
    </row>
    <row r="340" spans="1:21" x14ac:dyDescent="0.25">
      <c r="A340">
        <v>5902</v>
      </c>
      <c r="B340" s="1">
        <v>42065</v>
      </c>
      <c r="C340" t="s">
        <v>253</v>
      </c>
      <c r="D340" t="s">
        <v>8791</v>
      </c>
      <c r="E340" t="s">
        <v>1010</v>
      </c>
      <c r="F340" t="s">
        <v>1011</v>
      </c>
      <c r="G340" t="s">
        <v>1010</v>
      </c>
      <c r="H340" t="s">
        <v>75</v>
      </c>
      <c r="I340">
        <v>45.103306600000003</v>
      </c>
      <c r="J340">
        <v>7.5442479899999997</v>
      </c>
      <c r="K340">
        <v>1</v>
      </c>
      <c r="L340">
        <v>2291719</v>
      </c>
      <c r="M340">
        <v>6832.3019999999997</v>
      </c>
      <c r="N340">
        <v>18.8</v>
      </c>
      <c r="O340">
        <v>28900</v>
      </c>
      <c r="P340">
        <v>6673770</v>
      </c>
      <c r="Q340">
        <v>11.918583</v>
      </c>
      <c r="R340">
        <v>30.196940999999999</v>
      </c>
      <c r="S340">
        <v>135100</v>
      </c>
      <c r="T340">
        <v>2150</v>
      </c>
      <c r="U340">
        <f t="shared" si="5"/>
        <v>335.42413669653365</v>
      </c>
    </row>
    <row r="341" spans="1:21" x14ac:dyDescent="0.25">
      <c r="A341">
        <v>5903</v>
      </c>
      <c r="B341" s="1">
        <v>42065</v>
      </c>
      <c r="C341" t="s">
        <v>253</v>
      </c>
      <c r="D341" t="s">
        <v>8791</v>
      </c>
      <c r="E341" t="s">
        <v>1012</v>
      </c>
      <c r="F341" t="s">
        <v>1013</v>
      </c>
      <c r="G341" t="s">
        <v>1012</v>
      </c>
      <c r="H341" t="s">
        <v>219</v>
      </c>
      <c r="I341">
        <v>45.632778000000002</v>
      </c>
      <c r="J341">
        <v>12.240175000000001</v>
      </c>
      <c r="K341">
        <v>1</v>
      </c>
      <c r="L341">
        <v>887293</v>
      </c>
      <c r="M341">
        <v>2477.3020000000001</v>
      </c>
      <c r="N341">
        <v>0.5</v>
      </c>
      <c r="O341">
        <v>29000</v>
      </c>
      <c r="P341">
        <v>1701977</v>
      </c>
      <c r="Q341">
        <v>7.7265779999999999</v>
      </c>
      <c r="R341">
        <v>19.562652</v>
      </c>
      <c r="S341">
        <v>35862</v>
      </c>
      <c r="T341">
        <v>552</v>
      </c>
      <c r="U341">
        <f t="shared" si="5"/>
        <v>358.16908879095081</v>
      </c>
    </row>
    <row r="342" spans="1:21" x14ac:dyDescent="0.25">
      <c r="A342">
        <v>5911</v>
      </c>
      <c r="B342" s="1">
        <v>42065</v>
      </c>
      <c r="C342" t="s">
        <v>253</v>
      </c>
      <c r="D342" t="s">
        <v>8791</v>
      </c>
      <c r="E342" t="s">
        <v>1014</v>
      </c>
      <c r="F342" t="s">
        <v>1015</v>
      </c>
      <c r="G342" t="s">
        <v>1014</v>
      </c>
      <c r="H342" t="s">
        <v>877</v>
      </c>
      <c r="I342">
        <v>45.300510000000003</v>
      </c>
      <c r="J342">
        <v>8.3922240000000006</v>
      </c>
      <c r="K342">
        <v>1</v>
      </c>
      <c r="L342">
        <v>176121</v>
      </c>
      <c r="M342">
        <v>2088.502</v>
      </c>
      <c r="N342">
        <v>19.100000000000001</v>
      </c>
      <c r="O342">
        <v>25700</v>
      </c>
      <c r="P342">
        <v>309240</v>
      </c>
      <c r="Q342">
        <v>9.6408579999999997</v>
      </c>
      <c r="R342">
        <v>24.85717</v>
      </c>
      <c r="S342">
        <v>7125</v>
      </c>
      <c r="T342">
        <v>138</v>
      </c>
      <c r="U342">
        <f t="shared" si="5"/>
        <v>84.328863462903072</v>
      </c>
    </row>
    <row r="343" spans="1:21" x14ac:dyDescent="0.25">
      <c r="A343">
        <v>5912</v>
      </c>
      <c r="B343" s="1">
        <v>42065</v>
      </c>
      <c r="C343" t="s">
        <v>253</v>
      </c>
      <c r="D343" t="s">
        <v>8791</v>
      </c>
      <c r="E343" t="s">
        <v>1016</v>
      </c>
      <c r="F343" t="s">
        <v>1017</v>
      </c>
      <c r="G343" t="s">
        <v>1016</v>
      </c>
      <c r="H343" t="s">
        <v>289</v>
      </c>
      <c r="I343">
        <v>45.508816000000003</v>
      </c>
      <c r="J343">
        <v>12.266363999999999</v>
      </c>
      <c r="K343">
        <v>1</v>
      </c>
      <c r="L343">
        <v>858198</v>
      </c>
      <c r="M343">
        <v>2466.6019999999999</v>
      </c>
      <c r="N343">
        <v>15.6</v>
      </c>
      <c r="O343">
        <v>28800</v>
      </c>
      <c r="P343">
        <v>34186544</v>
      </c>
      <c r="Q343">
        <v>7.1493219999999997</v>
      </c>
      <c r="R343">
        <v>17.266763999999998</v>
      </c>
      <c r="S343">
        <v>38973</v>
      </c>
      <c r="T343">
        <v>570</v>
      </c>
      <c r="U343">
        <f t="shared" si="5"/>
        <v>347.92722944358275</v>
      </c>
    </row>
    <row r="344" spans="1:21" x14ac:dyDescent="0.25">
      <c r="A344">
        <v>5915</v>
      </c>
      <c r="B344" s="1">
        <v>42065</v>
      </c>
      <c r="C344" t="s">
        <v>253</v>
      </c>
      <c r="D344" t="s">
        <v>8791</v>
      </c>
      <c r="E344" t="s">
        <v>1018</v>
      </c>
      <c r="F344" t="s">
        <v>1019</v>
      </c>
      <c r="G344" t="s">
        <v>1018</v>
      </c>
      <c r="H344" t="s">
        <v>32</v>
      </c>
      <c r="I344">
        <v>45.510047999999998</v>
      </c>
      <c r="J344">
        <v>11.453454000000001</v>
      </c>
      <c r="K344">
        <v>1</v>
      </c>
      <c r="L344">
        <v>869718</v>
      </c>
      <c r="M344">
        <v>2725.402</v>
      </c>
      <c r="N344">
        <v>4.5999999999999996</v>
      </c>
      <c r="O344">
        <v>30000</v>
      </c>
      <c r="P344">
        <v>1803514</v>
      </c>
      <c r="Q344">
        <v>4.7913670000000002</v>
      </c>
      <c r="R344">
        <v>13.148266</v>
      </c>
      <c r="S344">
        <v>33936</v>
      </c>
      <c r="T344">
        <v>482</v>
      </c>
      <c r="U344">
        <f t="shared" si="5"/>
        <v>319.11549195311369</v>
      </c>
    </row>
    <row r="345" spans="1:21" x14ac:dyDescent="0.25">
      <c r="A345">
        <v>5916</v>
      </c>
      <c r="B345" s="1">
        <v>42065</v>
      </c>
      <c r="C345" t="s">
        <v>253</v>
      </c>
      <c r="D345" t="s">
        <v>8791</v>
      </c>
      <c r="E345" t="s">
        <v>83</v>
      </c>
      <c r="F345" t="s">
        <v>1020</v>
      </c>
      <c r="G345" t="s">
        <v>83</v>
      </c>
      <c r="H345" t="s">
        <v>32</v>
      </c>
      <c r="I345">
        <v>45.524405999999999</v>
      </c>
      <c r="J345">
        <v>11.455306999999999</v>
      </c>
      <c r="K345">
        <v>1</v>
      </c>
      <c r="L345">
        <v>869718</v>
      </c>
      <c r="M345">
        <v>2725.402</v>
      </c>
      <c r="N345">
        <v>4.5999999999999996</v>
      </c>
      <c r="O345">
        <v>30000</v>
      </c>
      <c r="P345">
        <v>1803514</v>
      </c>
      <c r="Q345">
        <v>4.7913670000000002</v>
      </c>
      <c r="R345">
        <v>13.148266</v>
      </c>
      <c r="S345">
        <v>33936</v>
      </c>
      <c r="T345">
        <v>482</v>
      </c>
      <c r="U345">
        <f t="shared" si="5"/>
        <v>319.11549195311369</v>
      </c>
    </row>
    <row r="346" spans="1:21" x14ac:dyDescent="0.25">
      <c r="A346">
        <v>5919</v>
      </c>
      <c r="B346" s="1">
        <v>42065</v>
      </c>
      <c r="C346" t="s">
        <v>253</v>
      </c>
      <c r="D346" t="s">
        <v>8791</v>
      </c>
      <c r="E346" t="s">
        <v>193</v>
      </c>
      <c r="F346" t="s">
        <v>1021</v>
      </c>
      <c r="G346" t="s">
        <v>193</v>
      </c>
      <c r="H346" t="s">
        <v>28</v>
      </c>
      <c r="I346">
        <v>45.399940000000001</v>
      </c>
      <c r="J346">
        <v>11.004367</v>
      </c>
      <c r="K346">
        <v>1</v>
      </c>
      <c r="L346">
        <v>923664</v>
      </c>
      <c r="M346">
        <v>3121.3020000000001</v>
      </c>
      <c r="N346">
        <v>11.5</v>
      </c>
      <c r="O346">
        <v>30500</v>
      </c>
      <c r="P346">
        <v>15150851</v>
      </c>
      <c r="Q346">
        <v>6.1728129999999997</v>
      </c>
      <c r="R346">
        <v>19.353992000000002</v>
      </c>
      <c r="S346">
        <v>43591</v>
      </c>
      <c r="T346">
        <v>652</v>
      </c>
      <c r="U346">
        <f t="shared" si="5"/>
        <v>295.92266304253798</v>
      </c>
    </row>
    <row r="347" spans="1:21" x14ac:dyDescent="0.25">
      <c r="A347">
        <v>5921</v>
      </c>
      <c r="B347" s="1">
        <v>42065</v>
      </c>
      <c r="C347" t="s">
        <v>253</v>
      </c>
      <c r="D347" t="s">
        <v>8791</v>
      </c>
      <c r="E347" t="s">
        <v>193</v>
      </c>
      <c r="F347" t="s">
        <v>1022</v>
      </c>
      <c r="G347" t="s">
        <v>193</v>
      </c>
      <c r="H347" t="s">
        <v>28</v>
      </c>
      <c r="I347">
        <v>45.404324000000003</v>
      </c>
      <c r="J347">
        <v>11.063631000000001</v>
      </c>
      <c r="K347">
        <v>1</v>
      </c>
      <c r="L347">
        <v>923664</v>
      </c>
      <c r="M347">
        <v>3121.3020000000001</v>
      </c>
      <c r="N347">
        <v>11.5</v>
      </c>
      <c r="O347">
        <v>30500</v>
      </c>
      <c r="P347">
        <v>15150851</v>
      </c>
      <c r="Q347">
        <v>6.1728129999999997</v>
      </c>
      <c r="R347">
        <v>19.353992000000002</v>
      </c>
      <c r="S347">
        <v>43591</v>
      </c>
      <c r="T347">
        <v>652</v>
      </c>
      <c r="U347">
        <f t="shared" si="5"/>
        <v>295.92266304253798</v>
      </c>
    </row>
    <row r="348" spans="1:21" x14ac:dyDescent="0.25">
      <c r="A348">
        <v>5993</v>
      </c>
      <c r="B348" s="1">
        <v>42065</v>
      </c>
      <c r="C348" t="s">
        <v>1</v>
      </c>
      <c r="D348" t="s">
        <v>8791</v>
      </c>
      <c r="E348" t="s">
        <v>1023</v>
      </c>
      <c r="F348" t="s">
        <v>1024</v>
      </c>
      <c r="G348" t="s">
        <v>1025</v>
      </c>
      <c r="H348" t="s">
        <v>28</v>
      </c>
      <c r="I348">
        <v>45.341447184712401</v>
      </c>
      <c r="J348">
        <v>10.83679304841</v>
      </c>
      <c r="K348">
        <v>0</v>
      </c>
      <c r="L348">
        <v>923664</v>
      </c>
      <c r="M348">
        <v>3121.3020000000001</v>
      </c>
      <c r="N348">
        <v>11.5</v>
      </c>
      <c r="O348">
        <v>30500</v>
      </c>
      <c r="P348">
        <v>15150851</v>
      </c>
      <c r="Q348">
        <v>6.1728129999999997</v>
      </c>
      <c r="R348">
        <v>19.353992000000002</v>
      </c>
      <c r="S348">
        <v>43591</v>
      </c>
      <c r="T348">
        <v>652</v>
      </c>
      <c r="U348">
        <f t="shared" si="5"/>
        <v>295.92266304253798</v>
      </c>
    </row>
    <row r="349" spans="1:21" x14ac:dyDescent="0.25">
      <c r="A349">
        <v>5995</v>
      </c>
      <c r="B349" s="1">
        <v>42065</v>
      </c>
      <c r="C349" t="s">
        <v>1</v>
      </c>
      <c r="D349" t="s">
        <v>8791</v>
      </c>
      <c r="E349" t="s">
        <v>1023</v>
      </c>
      <c r="F349" t="s">
        <v>1026</v>
      </c>
      <c r="G349" t="s">
        <v>1027</v>
      </c>
      <c r="H349" t="s">
        <v>584</v>
      </c>
      <c r="I349">
        <v>45.393005163014799</v>
      </c>
      <c r="J349">
        <v>10.6912297215484</v>
      </c>
      <c r="K349">
        <v>0</v>
      </c>
      <c r="L349">
        <v>414919</v>
      </c>
      <c r="M349">
        <v>2409.3919999999998</v>
      </c>
      <c r="N349">
        <v>9.4</v>
      </c>
      <c r="O349">
        <v>28700</v>
      </c>
      <c r="P349">
        <v>525091</v>
      </c>
      <c r="Q349">
        <v>7.9619960000000001</v>
      </c>
      <c r="R349">
        <v>21.672114000000001</v>
      </c>
      <c r="S349">
        <v>17068</v>
      </c>
      <c r="T349">
        <v>283</v>
      </c>
      <c r="U349">
        <f t="shared" si="5"/>
        <v>172.20900542543515</v>
      </c>
    </row>
    <row r="350" spans="1:21" x14ac:dyDescent="0.25">
      <c r="A350">
        <v>5998</v>
      </c>
      <c r="B350" s="1">
        <v>42065</v>
      </c>
      <c r="C350" t="s">
        <v>140</v>
      </c>
      <c r="D350" t="s">
        <v>8791</v>
      </c>
      <c r="E350" t="s">
        <v>1028</v>
      </c>
      <c r="F350" t="s">
        <v>1029</v>
      </c>
      <c r="G350" t="s">
        <v>1030</v>
      </c>
      <c r="H350" t="s">
        <v>14</v>
      </c>
      <c r="I350">
        <v>43.408633700682302</v>
      </c>
      <c r="J350">
        <v>11.768546104431101</v>
      </c>
      <c r="K350">
        <v>0</v>
      </c>
      <c r="L350">
        <v>346442</v>
      </c>
      <c r="M350">
        <v>3430.3820000000001</v>
      </c>
      <c r="N350">
        <v>23.9</v>
      </c>
      <c r="O350">
        <v>26700</v>
      </c>
      <c r="P350">
        <v>1283534</v>
      </c>
      <c r="Q350">
        <v>10.289217000000001</v>
      </c>
      <c r="R350">
        <v>25.187135999999999</v>
      </c>
      <c r="S350">
        <v>13596</v>
      </c>
      <c r="T350">
        <v>287</v>
      </c>
      <c r="U350">
        <f t="shared" si="5"/>
        <v>100.99225100877977</v>
      </c>
    </row>
    <row r="351" spans="1:21" x14ac:dyDescent="0.25">
      <c r="A351">
        <v>5999</v>
      </c>
      <c r="B351" s="1">
        <v>42065</v>
      </c>
      <c r="C351" t="s">
        <v>1</v>
      </c>
      <c r="D351" t="s">
        <v>8791</v>
      </c>
      <c r="E351" t="s">
        <v>1031</v>
      </c>
      <c r="F351" t="s">
        <v>1032</v>
      </c>
      <c r="G351" t="s">
        <v>1033</v>
      </c>
      <c r="H351" t="s">
        <v>607</v>
      </c>
      <c r="I351">
        <v>38.421560351461302</v>
      </c>
      <c r="J351">
        <v>16.064653694629602</v>
      </c>
      <c r="K351">
        <v>0</v>
      </c>
      <c r="L351">
        <v>557993</v>
      </c>
      <c r="M351">
        <v>3183.902</v>
      </c>
      <c r="N351">
        <v>99.4</v>
      </c>
      <c r="O351">
        <v>16900</v>
      </c>
      <c r="P351">
        <v>683421</v>
      </c>
      <c r="Q351">
        <v>22.090672999999999</v>
      </c>
      <c r="R351">
        <v>46.306483999999998</v>
      </c>
      <c r="S351">
        <v>9867</v>
      </c>
      <c r="T351">
        <v>195</v>
      </c>
      <c r="U351">
        <f t="shared" si="5"/>
        <v>175.2544519272264</v>
      </c>
    </row>
    <row r="352" spans="1:21" x14ac:dyDescent="0.25">
      <c r="A352">
        <v>6003</v>
      </c>
      <c r="B352" s="1">
        <v>42065</v>
      </c>
      <c r="C352" t="s">
        <v>140</v>
      </c>
      <c r="D352" t="s">
        <v>8791</v>
      </c>
      <c r="E352" t="s">
        <v>1034</v>
      </c>
      <c r="F352" t="s">
        <v>1035</v>
      </c>
      <c r="G352" t="s">
        <v>1036</v>
      </c>
      <c r="H352" t="s">
        <v>18</v>
      </c>
      <c r="I352">
        <v>42.078105564470199</v>
      </c>
      <c r="J352">
        <v>12.546499371528601</v>
      </c>
      <c r="K352">
        <v>0</v>
      </c>
      <c r="L352">
        <v>4342046</v>
      </c>
      <c r="M352">
        <v>5381.2020000000002</v>
      </c>
      <c r="N352">
        <v>26.7</v>
      </c>
      <c r="O352">
        <v>34900</v>
      </c>
      <c r="P352">
        <v>27427922</v>
      </c>
      <c r="Q352">
        <v>10.669639</v>
      </c>
      <c r="R352">
        <v>31.520848999999998</v>
      </c>
      <c r="S352">
        <v>157961</v>
      </c>
      <c r="T352">
        <v>2904</v>
      </c>
      <c r="U352">
        <f t="shared" si="5"/>
        <v>806.89147145935044</v>
      </c>
    </row>
    <row r="353" spans="1:21" x14ac:dyDescent="0.25">
      <c r="A353">
        <v>6017</v>
      </c>
      <c r="B353" s="1">
        <v>42065</v>
      </c>
      <c r="C353" t="s">
        <v>1</v>
      </c>
      <c r="D353" t="s">
        <v>8791</v>
      </c>
      <c r="E353" t="s">
        <v>1037</v>
      </c>
      <c r="F353" t="s">
        <v>1038</v>
      </c>
      <c r="G353" t="s">
        <v>1039</v>
      </c>
      <c r="H353" t="s">
        <v>75</v>
      </c>
      <c r="I353">
        <v>45.162443918354803</v>
      </c>
      <c r="J353">
        <v>7.65498295426368</v>
      </c>
      <c r="K353">
        <v>0</v>
      </c>
      <c r="L353">
        <v>2291719</v>
      </c>
      <c r="M353">
        <v>6832.3019999999997</v>
      </c>
      <c r="N353">
        <v>18.8</v>
      </c>
      <c r="O353">
        <v>28900</v>
      </c>
      <c r="P353">
        <v>6673770</v>
      </c>
      <c r="Q353">
        <v>11.918583</v>
      </c>
      <c r="R353">
        <v>30.196940999999999</v>
      </c>
      <c r="S353">
        <v>135100</v>
      </c>
      <c r="T353">
        <v>2150</v>
      </c>
      <c r="U353">
        <f t="shared" si="5"/>
        <v>335.42413669653365</v>
      </c>
    </row>
    <row r="354" spans="1:21" x14ac:dyDescent="0.25">
      <c r="A354">
        <v>6018</v>
      </c>
      <c r="B354" s="1">
        <v>42065</v>
      </c>
      <c r="C354" t="s">
        <v>6</v>
      </c>
      <c r="D354" t="s">
        <v>8791</v>
      </c>
      <c r="E354" t="s">
        <v>1040</v>
      </c>
      <c r="F354" t="s">
        <v>1041</v>
      </c>
      <c r="G354" t="s">
        <v>1042</v>
      </c>
      <c r="H354" t="s">
        <v>1043</v>
      </c>
      <c r="I354">
        <v>41.146475004279502</v>
      </c>
      <c r="J354">
        <v>14.768532514572099</v>
      </c>
      <c r="K354">
        <v>0</v>
      </c>
      <c r="L354">
        <v>282321</v>
      </c>
      <c r="M354">
        <v>2071.2020000000002</v>
      </c>
      <c r="N354">
        <v>35.700000000000003</v>
      </c>
      <c r="O354">
        <v>15800</v>
      </c>
      <c r="P354">
        <v>91307</v>
      </c>
      <c r="Q354">
        <v>13.65193</v>
      </c>
      <c r="R354">
        <v>29.156627</v>
      </c>
      <c r="S354">
        <v>9406</v>
      </c>
      <c r="T354">
        <v>167</v>
      </c>
      <c r="U354">
        <f t="shared" si="5"/>
        <v>136.30780580551775</v>
      </c>
    </row>
    <row r="355" spans="1:21" x14ac:dyDescent="0.25">
      <c r="A355">
        <v>6020</v>
      </c>
      <c r="B355" s="1">
        <v>42065</v>
      </c>
      <c r="C355" t="s">
        <v>140</v>
      </c>
      <c r="D355" t="s">
        <v>8791</v>
      </c>
      <c r="E355" t="s">
        <v>1044</v>
      </c>
      <c r="F355" t="s">
        <v>1045</v>
      </c>
      <c r="G355" t="s">
        <v>1046</v>
      </c>
      <c r="H355" t="s">
        <v>144</v>
      </c>
      <c r="I355">
        <v>40.6509316090468</v>
      </c>
      <c r="J355">
        <v>14.8246738314628</v>
      </c>
      <c r="K355">
        <v>0</v>
      </c>
      <c r="L355">
        <v>1108509</v>
      </c>
      <c r="M355">
        <v>4918.5020000000004</v>
      </c>
      <c r="N355">
        <v>44.3</v>
      </c>
      <c r="O355">
        <v>16900</v>
      </c>
      <c r="P355">
        <v>5705212</v>
      </c>
      <c r="Q355">
        <v>16.649837999999999</v>
      </c>
      <c r="R355">
        <v>39.888952000000003</v>
      </c>
      <c r="S355">
        <v>34810</v>
      </c>
      <c r="T355">
        <v>533</v>
      </c>
      <c r="U355">
        <f t="shared" si="5"/>
        <v>225.37532769123607</v>
      </c>
    </row>
    <row r="356" spans="1:21" x14ac:dyDescent="0.25">
      <c r="A356">
        <v>6023</v>
      </c>
      <c r="B356" s="1">
        <v>42065</v>
      </c>
      <c r="C356" t="s">
        <v>258</v>
      </c>
      <c r="D356" t="s">
        <v>8791</v>
      </c>
      <c r="E356" t="s">
        <v>1047</v>
      </c>
      <c r="F356" t="s">
        <v>1048</v>
      </c>
      <c r="G356" t="s">
        <v>1049</v>
      </c>
      <c r="H356" t="s">
        <v>588</v>
      </c>
      <c r="I356">
        <v>45.861100179180703</v>
      </c>
      <c r="J356">
        <v>12.7685590424207</v>
      </c>
      <c r="K356">
        <v>0</v>
      </c>
      <c r="L356">
        <v>313972</v>
      </c>
      <c r="M356">
        <v>2305.8820000000001</v>
      </c>
      <c r="N356">
        <v>3</v>
      </c>
      <c r="O356">
        <v>27700</v>
      </c>
      <c r="P356">
        <v>470919</v>
      </c>
      <c r="Q356">
        <v>6.7572770000000002</v>
      </c>
      <c r="R356">
        <v>19.706959999999999</v>
      </c>
      <c r="S356">
        <v>8420</v>
      </c>
      <c r="T356">
        <v>153</v>
      </c>
      <c r="U356">
        <f t="shared" si="5"/>
        <v>136.1613473716348</v>
      </c>
    </row>
    <row r="357" spans="1:21" x14ac:dyDescent="0.25">
      <c r="A357">
        <v>6025</v>
      </c>
      <c r="B357" s="1">
        <v>42065</v>
      </c>
      <c r="C357" t="s">
        <v>76</v>
      </c>
      <c r="D357" t="s">
        <v>8791</v>
      </c>
      <c r="E357" t="s">
        <v>1050</v>
      </c>
      <c r="F357" t="s">
        <v>1051</v>
      </c>
      <c r="G357" t="s">
        <v>1052</v>
      </c>
      <c r="H357" t="s">
        <v>239</v>
      </c>
      <c r="I357">
        <v>41.501156338405103</v>
      </c>
      <c r="J357">
        <v>14.4560953974723</v>
      </c>
      <c r="K357">
        <v>0</v>
      </c>
      <c r="L357">
        <v>226520</v>
      </c>
      <c r="M357">
        <v>2909.002</v>
      </c>
      <c r="N357">
        <v>42.7</v>
      </c>
      <c r="O357">
        <v>20800</v>
      </c>
      <c r="P357">
        <v>418182</v>
      </c>
      <c r="Q357">
        <v>14.405868</v>
      </c>
      <c r="R357">
        <v>38.299588999999997</v>
      </c>
      <c r="S357">
        <v>7670</v>
      </c>
      <c r="T357">
        <v>128</v>
      </c>
      <c r="U357">
        <f t="shared" si="5"/>
        <v>77.868629860000098</v>
      </c>
    </row>
    <row r="358" spans="1:21" x14ac:dyDescent="0.25">
      <c r="A358">
        <v>6028</v>
      </c>
      <c r="B358" s="1">
        <v>42065</v>
      </c>
      <c r="C358" t="s">
        <v>76</v>
      </c>
      <c r="D358" t="s">
        <v>8791</v>
      </c>
      <c r="E358" t="s">
        <v>1053</v>
      </c>
      <c r="F358" t="s">
        <v>1054</v>
      </c>
      <c r="G358" t="s">
        <v>479</v>
      </c>
      <c r="H358" t="s">
        <v>75</v>
      </c>
      <c r="I358">
        <v>45.0967874977704</v>
      </c>
      <c r="J358">
        <v>7.5929636405448901</v>
      </c>
      <c r="K358">
        <v>0</v>
      </c>
      <c r="L358">
        <v>2291719</v>
      </c>
      <c r="M358">
        <v>6832.3019999999997</v>
      </c>
      <c r="N358">
        <v>18.8</v>
      </c>
      <c r="O358">
        <v>28900</v>
      </c>
      <c r="P358">
        <v>6673770</v>
      </c>
      <c r="Q358">
        <v>11.918583</v>
      </c>
      <c r="R358">
        <v>30.196940999999999</v>
      </c>
      <c r="S358">
        <v>135100</v>
      </c>
      <c r="T358">
        <v>2150</v>
      </c>
      <c r="U358">
        <f t="shared" si="5"/>
        <v>335.42413669653365</v>
      </c>
    </row>
    <row r="359" spans="1:21" x14ac:dyDescent="0.25">
      <c r="A359">
        <v>6040</v>
      </c>
      <c r="B359" s="1">
        <v>42065</v>
      </c>
      <c r="C359" t="s">
        <v>140</v>
      </c>
      <c r="D359" t="s">
        <v>8791</v>
      </c>
      <c r="E359" t="s">
        <v>1055</v>
      </c>
      <c r="F359" t="s">
        <v>1056</v>
      </c>
      <c r="G359" t="s">
        <v>1057</v>
      </c>
      <c r="H359" t="s">
        <v>96</v>
      </c>
      <c r="I359">
        <v>43.290524229614803</v>
      </c>
      <c r="J359">
        <v>13.446009430102499</v>
      </c>
      <c r="K359">
        <v>0</v>
      </c>
      <c r="L359">
        <v>321905</v>
      </c>
      <c r="M359">
        <v>2773.902</v>
      </c>
      <c r="N359">
        <v>23.3</v>
      </c>
      <c r="O359">
        <v>23900</v>
      </c>
      <c r="P359">
        <v>2041295</v>
      </c>
      <c r="Q359">
        <v>9.0158070000000006</v>
      </c>
      <c r="R359">
        <v>22.913656</v>
      </c>
      <c r="S359">
        <v>9311</v>
      </c>
      <c r="T359">
        <v>203</v>
      </c>
      <c r="U359">
        <f t="shared" si="5"/>
        <v>116.04771906145206</v>
      </c>
    </row>
    <row r="360" spans="1:21" x14ac:dyDescent="0.25">
      <c r="A360">
        <v>6051</v>
      </c>
      <c r="B360" s="1">
        <v>42065</v>
      </c>
      <c r="C360" t="s">
        <v>6</v>
      </c>
      <c r="D360" t="s">
        <v>8791</v>
      </c>
      <c r="E360" t="s">
        <v>1058</v>
      </c>
      <c r="F360" t="s">
        <v>1059</v>
      </c>
      <c r="G360" t="s">
        <v>1060</v>
      </c>
      <c r="H360" t="s">
        <v>1061</v>
      </c>
      <c r="I360">
        <v>46.1608778944519</v>
      </c>
      <c r="J360">
        <v>9.8678603448308806</v>
      </c>
      <c r="K360">
        <v>0</v>
      </c>
      <c r="L360">
        <v>182086</v>
      </c>
      <c r="M360">
        <v>3212.3020000000001</v>
      </c>
      <c r="N360">
        <v>13.8</v>
      </c>
      <c r="O360">
        <v>29000</v>
      </c>
      <c r="P360">
        <v>2560082</v>
      </c>
      <c r="Q360">
        <v>7.4477570000000002</v>
      </c>
      <c r="R360">
        <v>18.922550000000001</v>
      </c>
      <c r="S360">
        <v>1490</v>
      </c>
      <c r="T360">
        <v>92</v>
      </c>
      <c r="U360">
        <f t="shared" si="5"/>
        <v>56.683960598972327</v>
      </c>
    </row>
    <row r="361" spans="1:21" x14ac:dyDescent="0.25">
      <c r="A361">
        <v>6100</v>
      </c>
      <c r="B361" s="1">
        <v>42065</v>
      </c>
      <c r="C361" t="s">
        <v>6</v>
      </c>
      <c r="D361" t="s">
        <v>8791</v>
      </c>
      <c r="E361" t="s">
        <v>1062</v>
      </c>
      <c r="F361" t="s">
        <v>1063</v>
      </c>
      <c r="G361" t="s">
        <v>1064</v>
      </c>
      <c r="H361" t="s">
        <v>205</v>
      </c>
      <c r="I361">
        <v>45.523394989726398</v>
      </c>
      <c r="J361">
        <v>9.4641369581222499</v>
      </c>
      <c r="K361">
        <v>0</v>
      </c>
      <c r="L361">
        <v>3196825</v>
      </c>
      <c r="M361">
        <v>1579.8019999999999</v>
      </c>
      <c r="N361">
        <v>17.899999999999999</v>
      </c>
      <c r="O361">
        <v>49500</v>
      </c>
      <c r="P361">
        <v>15850544</v>
      </c>
      <c r="Q361">
        <v>8.0278810000000007</v>
      </c>
      <c r="R361">
        <v>21.979665000000001</v>
      </c>
      <c r="S361">
        <v>96384</v>
      </c>
      <c r="T361">
        <v>3049</v>
      </c>
      <c r="U361">
        <f t="shared" si="5"/>
        <v>2023.5605474610111</v>
      </c>
    </row>
    <row r="362" spans="1:21" x14ac:dyDescent="0.25">
      <c r="A362">
        <v>6102</v>
      </c>
      <c r="B362" s="1">
        <v>42065</v>
      </c>
      <c r="C362" t="s">
        <v>6</v>
      </c>
      <c r="D362" t="s">
        <v>8791</v>
      </c>
      <c r="E362" t="s">
        <v>1065</v>
      </c>
      <c r="F362" t="s">
        <v>1066</v>
      </c>
      <c r="G362" t="s">
        <v>1067</v>
      </c>
      <c r="H362" t="s">
        <v>219</v>
      </c>
      <c r="I362">
        <v>45.665481651394799</v>
      </c>
      <c r="J362">
        <v>12.2226872113617</v>
      </c>
      <c r="K362">
        <v>0</v>
      </c>
      <c r="L362">
        <v>887293</v>
      </c>
      <c r="M362">
        <v>2477.3020000000001</v>
      </c>
      <c r="N362">
        <v>0.5</v>
      </c>
      <c r="O362">
        <v>29000</v>
      </c>
      <c r="P362">
        <v>1701977</v>
      </c>
      <c r="Q362">
        <v>7.7265779999999999</v>
      </c>
      <c r="R362">
        <v>19.562652</v>
      </c>
      <c r="S362">
        <v>35862</v>
      </c>
      <c r="T362">
        <v>552</v>
      </c>
      <c r="U362">
        <f t="shared" si="5"/>
        <v>358.16908879095081</v>
      </c>
    </row>
    <row r="363" spans="1:21" x14ac:dyDescent="0.25">
      <c r="A363">
        <v>6107</v>
      </c>
      <c r="B363" s="1">
        <v>42065</v>
      </c>
      <c r="C363" t="s">
        <v>140</v>
      </c>
      <c r="D363" t="s">
        <v>8791</v>
      </c>
      <c r="E363" t="s">
        <v>1068</v>
      </c>
      <c r="F363" t="s">
        <v>1069</v>
      </c>
      <c r="G363" t="s">
        <v>1067</v>
      </c>
      <c r="H363" t="s">
        <v>219</v>
      </c>
      <c r="I363">
        <v>45.655476711946903</v>
      </c>
      <c r="J363">
        <v>12.273308336734701</v>
      </c>
      <c r="K363">
        <v>0</v>
      </c>
      <c r="L363">
        <v>887293</v>
      </c>
      <c r="M363">
        <v>2477.3020000000001</v>
      </c>
      <c r="N363">
        <v>0.5</v>
      </c>
      <c r="O363">
        <v>29000</v>
      </c>
      <c r="P363">
        <v>1701977</v>
      </c>
      <c r="Q363">
        <v>7.7265779999999999</v>
      </c>
      <c r="R363">
        <v>19.562652</v>
      </c>
      <c r="S363">
        <v>35862</v>
      </c>
      <c r="T363">
        <v>552</v>
      </c>
      <c r="U363">
        <f t="shared" si="5"/>
        <v>358.16908879095081</v>
      </c>
    </row>
    <row r="364" spans="1:21" x14ac:dyDescent="0.25">
      <c r="A364">
        <v>6108</v>
      </c>
      <c r="B364" s="1">
        <v>42065</v>
      </c>
      <c r="C364" t="s">
        <v>253</v>
      </c>
      <c r="D364" t="s">
        <v>8791</v>
      </c>
      <c r="E364" t="s">
        <v>1070</v>
      </c>
      <c r="F364" t="s">
        <v>1071</v>
      </c>
      <c r="G364" t="s">
        <v>1072</v>
      </c>
      <c r="H364" t="s">
        <v>942</v>
      </c>
      <c r="I364">
        <v>45.360007031710403</v>
      </c>
      <c r="J364">
        <v>9.6572469036743698</v>
      </c>
      <c r="K364">
        <v>0</v>
      </c>
      <c r="L364">
        <v>361610</v>
      </c>
      <c r="M364">
        <v>1771.002</v>
      </c>
      <c r="N364">
        <v>10.3</v>
      </c>
      <c r="O364">
        <v>28000</v>
      </c>
      <c r="P364">
        <v>351652</v>
      </c>
      <c r="Q364">
        <v>6.9060370000000004</v>
      </c>
      <c r="R364">
        <v>14.714624000000001</v>
      </c>
      <c r="S364">
        <v>11748</v>
      </c>
      <c r="T364">
        <v>274</v>
      </c>
      <c r="U364">
        <f t="shared" si="5"/>
        <v>204.18384620683659</v>
      </c>
    </row>
    <row r="365" spans="1:21" x14ac:dyDescent="0.25">
      <c r="A365">
        <v>6111</v>
      </c>
      <c r="B365" s="1">
        <v>42065</v>
      </c>
      <c r="C365" t="s">
        <v>51</v>
      </c>
      <c r="D365" t="s">
        <v>8791</v>
      </c>
      <c r="E365" t="s">
        <v>1073</v>
      </c>
      <c r="F365" t="s">
        <v>1074</v>
      </c>
      <c r="G365" t="s">
        <v>1075</v>
      </c>
      <c r="H365" t="s">
        <v>219</v>
      </c>
      <c r="I365">
        <v>45.740016799999999</v>
      </c>
      <c r="J365">
        <v>12.291255700000001</v>
      </c>
      <c r="K365">
        <v>0</v>
      </c>
      <c r="L365">
        <v>887293</v>
      </c>
      <c r="M365">
        <v>2477.3020000000001</v>
      </c>
      <c r="N365">
        <v>0.5</v>
      </c>
      <c r="O365">
        <v>29000</v>
      </c>
      <c r="P365">
        <v>1701977</v>
      </c>
      <c r="Q365">
        <v>7.7265779999999999</v>
      </c>
      <c r="R365">
        <v>19.562652</v>
      </c>
      <c r="S365">
        <v>35862</v>
      </c>
      <c r="T365">
        <v>552</v>
      </c>
      <c r="U365">
        <f t="shared" si="5"/>
        <v>358.16908879095081</v>
      </c>
    </row>
    <row r="366" spans="1:21" x14ac:dyDescent="0.25">
      <c r="A366">
        <v>6113</v>
      </c>
      <c r="B366" s="1">
        <v>42065</v>
      </c>
      <c r="C366" t="s">
        <v>43</v>
      </c>
      <c r="D366" t="s">
        <v>8791</v>
      </c>
      <c r="E366" t="s">
        <v>43</v>
      </c>
      <c r="F366" t="s">
        <v>1076</v>
      </c>
      <c r="G366" t="s">
        <v>1077</v>
      </c>
      <c r="H366" t="s">
        <v>42</v>
      </c>
      <c r="I366">
        <v>45.533000946044922</v>
      </c>
      <c r="J366">
        <v>10.106172561645508</v>
      </c>
      <c r="K366">
        <v>0</v>
      </c>
      <c r="L366">
        <v>1265077</v>
      </c>
      <c r="M366">
        <v>4785.5020000000004</v>
      </c>
      <c r="N366">
        <v>14.9</v>
      </c>
      <c r="O366">
        <v>30400</v>
      </c>
      <c r="P366">
        <v>9257806</v>
      </c>
      <c r="Q366">
        <v>8.6950389999999995</v>
      </c>
      <c r="R366">
        <v>22.500947</v>
      </c>
      <c r="S366">
        <v>56320</v>
      </c>
      <c r="T366">
        <v>1375</v>
      </c>
      <c r="U366">
        <f t="shared" si="5"/>
        <v>264.35617412760456</v>
      </c>
    </row>
    <row r="367" spans="1:21" x14ac:dyDescent="0.25">
      <c r="A367">
        <v>6120</v>
      </c>
      <c r="B367" s="1">
        <v>42065</v>
      </c>
      <c r="C367" t="s">
        <v>76</v>
      </c>
      <c r="D367" t="s">
        <v>8791</v>
      </c>
      <c r="E367" t="s">
        <v>1078</v>
      </c>
      <c r="F367" t="s">
        <v>1079</v>
      </c>
      <c r="G367" t="s">
        <v>1080</v>
      </c>
      <c r="H367" t="s">
        <v>1081</v>
      </c>
      <c r="I367">
        <v>39.315113243490202</v>
      </c>
      <c r="J367">
        <v>16.264182850657601</v>
      </c>
      <c r="K367">
        <v>0</v>
      </c>
      <c r="L367">
        <v>717535</v>
      </c>
      <c r="M367">
        <v>6651.0020000000004</v>
      </c>
      <c r="N367">
        <v>47.3</v>
      </c>
      <c r="O367">
        <v>14900</v>
      </c>
      <c r="P367">
        <v>2839729</v>
      </c>
      <c r="Q367">
        <v>22.5213</v>
      </c>
      <c r="R367">
        <v>60.283794</v>
      </c>
      <c r="S367">
        <v>13085</v>
      </c>
      <c r="T367">
        <v>204</v>
      </c>
      <c r="U367">
        <f t="shared" si="5"/>
        <v>107.88374443429726</v>
      </c>
    </row>
    <row r="368" spans="1:21" x14ac:dyDescent="0.25">
      <c r="A368">
        <v>6127</v>
      </c>
      <c r="B368" s="1">
        <v>42065</v>
      </c>
      <c r="C368" t="s">
        <v>6</v>
      </c>
      <c r="D368" t="s">
        <v>8791</v>
      </c>
      <c r="E368" t="s">
        <v>1082</v>
      </c>
      <c r="F368" t="s">
        <v>1083</v>
      </c>
      <c r="G368" t="s">
        <v>1084</v>
      </c>
      <c r="H368" t="s">
        <v>55</v>
      </c>
      <c r="I368">
        <v>44.566568246754002</v>
      </c>
      <c r="J368">
        <v>11.133596152067099</v>
      </c>
      <c r="K368">
        <v>0</v>
      </c>
      <c r="L368">
        <v>1004323</v>
      </c>
      <c r="M368">
        <v>3954.5619999999999</v>
      </c>
      <c r="N368">
        <v>15.2</v>
      </c>
      <c r="O368">
        <v>37400</v>
      </c>
      <c r="P368">
        <v>3298736</v>
      </c>
      <c r="Q368">
        <v>7.2444240000000004</v>
      </c>
      <c r="R368">
        <v>24.579698</v>
      </c>
      <c r="S368">
        <v>63709</v>
      </c>
      <c r="T368">
        <v>1508</v>
      </c>
      <c r="U368">
        <f t="shared" si="5"/>
        <v>253.96567306316098</v>
      </c>
    </row>
    <row r="369" spans="1:21" x14ac:dyDescent="0.25">
      <c r="A369">
        <v>6153</v>
      </c>
      <c r="B369" s="1">
        <v>42065</v>
      </c>
      <c r="C369" t="s">
        <v>258</v>
      </c>
      <c r="D369" t="s">
        <v>8791</v>
      </c>
      <c r="E369" t="s">
        <v>1085</v>
      </c>
      <c r="F369" t="s">
        <v>1086</v>
      </c>
      <c r="G369" t="s">
        <v>1087</v>
      </c>
      <c r="H369" t="s">
        <v>14</v>
      </c>
      <c r="I369">
        <v>43.475641433164498</v>
      </c>
      <c r="J369">
        <v>11.618020534515299</v>
      </c>
      <c r="K369">
        <v>0</v>
      </c>
      <c r="L369">
        <v>346442</v>
      </c>
      <c r="M369">
        <v>3430.3820000000001</v>
      </c>
      <c r="N369">
        <v>23.9</v>
      </c>
      <c r="O369">
        <v>26700</v>
      </c>
      <c r="P369">
        <v>1283534</v>
      </c>
      <c r="Q369">
        <v>10.289217000000001</v>
      </c>
      <c r="R369">
        <v>25.187135999999999</v>
      </c>
      <c r="S369">
        <v>13596</v>
      </c>
      <c r="T369">
        <v>287</v>
      </c>
      <c r="U369">
        <f t="shared" si="5"/>
        <v>100.99225100877977</v>
      </c>
    </row>
    <row r="370" spans="1:21" x14ac:dyDescent="0.25">
      <c r="A370">
        <v>6155</v>
      </c>
      <c r="B370" s="1">
        <v>42065</v>
      </c>
      <c r="C370" t="s">
        <v>439</v>
      </c>
      <c r="D370" t="s">
        <v>8791</v>
      </c>
      <c r="E370" t="s">
        <v>1088</v>
      </c>
      <c r="F370" t="s">
        <v>1089</v>
      </c>
      <c r="G370" t="s">
        <v>1042</v>
      </c>
      <c r="H370" t="s">
        <v>1043</v>
      </c>
      <c r="I370">
        <v>41.140791201847001</v>
      </c>
      <c r="J370">
        <v>14.826727045040901</v>
      </c>
      <c r="K370">
        <v>0</v>
      </c>
      <c r="L370">
        <v>282321</v>
      </c>
      <c r="M370">
        <v>2071.2020000000002</v>
      </c>
      <c r="N370">
        <v>35.700000000000003</v>
      </c>
      <c r="O370">
        <v>15800</v>
      </c>
      <c r="P370">
        <v>91307</v>
      </c>
      <c r="Q370">
        <v>13.65193</v>
      </c>
      <c r="R370">
        <v>29.156627</v>
      </c>
      <c r="S370">
        <v>9406</v>
      </c>
      <c r="T370">
        <v>167</v>
      </c>
      <c r="U370">
        <f t="shared" si="5"/>
        <v>136.30780580551775</v>
      </c>
    </row>
    <row r="371" spans="1:21" x14ac:dyDescent="0.25">
      <c r="A371">
        <v>6166</v>
      </c>
      <c r="B371" s="1">
        <v>42065</v>
      </c>
      <c r="C371" t="s">
        <v>6</v>
      </c>
      <c r="D371" t="s">
        <v>8791</v>
      </c>
      <c r="E371" t="s">
        <v>1090</v>
      </c>
      <c r="F371" t="s">
        <v>1091</v>
      </c>
      <c r="G371" t="s">
        <v>552</v>
      </c>
      <c r="H371" t="s">
        <v>257</v>
      </c>
      <c r="I371">
        <v>44.6479902426222</v>
      </c>
      <c r="J371">
        <v>7.6466313945162403</v>
      </c>
      <c r="K371">
        <v>0</v>
      </c>
      <c r="L371">
        <v>592060</v>
      </c>
      <c r="M371">
        <v>6904.2020000000002</v>
      </c>
      <c r="N371">
        <v>5.7</v>
      </c>
      <c r="O371">
        <v>29000</v>
      </c>
      <c r="P371">
        <v>1695364</v>
      </c>
      <c r="Q371">
        <v>5.330406</v>
      </c>
      <c r="R371">
        <v>14.486682</v>
      </c>
      <c r="S371">
        <v>24190</v>
      </c>
      <c r="T371">
        <v>434</v>
      </c>
      <c r="U371">
        <f t="shared" si="5"/>
        <v>85.753574417434479</v>
      </c>
    </row>
    <row r="372" spans="1:21" x14ac:dyDescent="0.25">
      <c r="A372">
        <v>6168</v>
      </c>
      <c r="B372" s="1">
        <v>42065</v>
      </c>
      <c r="C372" t="s">
        <v>258</v>
      </c>
      <c r="D372" t="s">
        <v>8791</v>
      </c>
      <c r="E372" t="s">
        <v>1092</v>
      </c>
      <c r="F372" t="s">
        <v>1093</v>
      </c>
      <c r="G372" t="s">
        <v>1094</v>
      </c>
      <c r="H372" t="s">
        <v>239</v>
      </c>
      <c r="I372">
        <v>41.731508637560196</v>
      </c>
      <c r="J372">
        <v>14.969891309738101</v>
      </c>
      <c r="K372">
        <v>0</v>
      </c>
      <c r="L372">
        <v>226520</v>
      </c>
      <c r="M372">
        <v>2909.002</v>
      </c>
      <c r="N372">
        <v>42.7</v>
      </c>
      <c r="O372">
        <v>20800</v>
      </c>
      <c r="P372">
        <v>418182</v>
      </c>
      <c r="Q372">
        <v>14.405868</v>
      </c>
      <c r="R372">
        <v>38.299588999999997</v>
      </c>
      <c r="S372">
        <v>7670</v>
      </c>
      <c r="T372">
        <v>128</v>
      </c>
      <c r="U372">
        <f t="shared" si="5"/>
        <v>77.868629860000098</v>
      </c>
    </row>
    <row r="373" spans="1:21" x14ac:dyDescent="0.25">
      <c r="A373">
        <v>6178</v>
      </c>
      <c r="B373" s="1">
        <v>42065</v>
      </c>
      <c r="C373" t="s">
        <v>140</v>
      </c>
      <c r="D373" t="s">
        <v>8791</v>
      </c>
      <c r="E373" t="s">
        <v>1095</v>
      </c>
      <c r="F373" t="s">
        <v>1096</v>
      </c>
      <c r="G373" t="s">
        <v>1097</v>
      </c>
      <c r="H373" t="s">
        <v>148</v>
      </c>
      <c r="I373">
        <v>45.043556253947699</v>
      </c>
      <c r="J373">
        <v>9.8533849530467705</v>
      </c>
      <c r="K373">
        <v>0</v>
      </c>
      <c r="L373">
        <v>288013</v>
      </c>
      <c r="M373">
        <v>2589.902</v>
      </c>
      <c r="N373">
        <v>8.1</v>
      </c>
      <c r="O373">
        <v>30300</v>
      </c>
      <c r="P373">
        <v>444317</v>
      </c>
      <c r="Q373">
        <v>8.7853860000000008</v>
      </c>
      <c r="R373">
        <v>22.098479000000001</v>
      </c>
      <c r="S373">
        <v>14482</v>
      </c>
      <c r="T373">
        <v>283</v>
      </c>
      <c r="U373">
        <f t="shared" si="5"/>
        <v>111.20613830175813</v>
      </c>
    </row>
    <row r="374" spans="1:21" x14ac:dyDescent="0.25">
      <c r="A374">
        <v>6192</v>
      </c>
      <c r="B374" s="1">
        <v>42065</v>
      </c>
      <c r="C374" t="s">
        <v>6</v>
      </c>
      <c r="D374" t="s">
        <v>8791</v>
      </c>
      <c r="E374" t="s">
        <v>1098</v>
      </c>
      <c r="F374" t="s">
        <v>1099</v>
      </c>
      <c r="G374" t="s">
        <v>1100</v>
      </c>
      <c r="H374" t="s">
        <v>1101</v>
      </c>
      <c r="I374">
        <v>37.819538388117998</v>
      </c>
      <c r="J374">
        <v>15.2414126694202</v>
      </c>
      <c r="K374">
        <v>0</v>
      </c>
      <c r="L374">
        <v>1116917</v>
      </c>
      <c r="M374">
        <v>3552.6019999999999</v>
      </c>
      <c r="N374">
        <v>57.5</v>
      </c>
      <c r="O374">
        <v>17300</v>
      </c>
      <c r="P374">
        <v>1977854</v>
      </c>
      <c r="Q374">
        <v>16.224226000000002</v>
      </c>
      <c r="R374">
        <v>36.035601999999997</v>
      </c>
      <c r="S374">
        <v>29087</v>
      </c>
      <c r="T374">
        <v>524</v>
      </c>
      <c r="U374">
        <f t="shared" si="5"/>
        <v>314.39406947358583</v>
      </c>
    </row>
    <row r="375" spans="1:21" x14ac:dyDescent="0.25">
      <c r="A375">
        <v>6207</v>
      </c>
      <c r="B375" s="1">
        <v>42065</v>
      </c>
      <c r="C375" t="s">
        <v>1</v>
      </c>
      <c r="D375" t="s">
        <v>8791</v>
      </c>
      <c r="E375" t="s">
        <v>1102</v>
      </c>
      <c r="F375" t="s">
        <v>1103</v>
      </c>
      <c r="G375" t="s">
        <v>1104</v>
      </c>
      <c r="H375" t="s">
        <v>361</v>
      </c>
      <c r="I375">
        <v>45.631225504744101</v>
      </c>
      <c r="J375">
        <v>9.8656260243897105</v>
      </c>
      <c r="K375">
        <v>0</v>
      </c>
      <c r="L375">
        <v>1108853</v>
      </c>
      <c r="M375">
        <v>2760.9720000000002</v>
      </c>
      <c r="N375">
        <v>5.9</v>
      </c>
      <c r="O375">
        <v>29900</v>
      </c>
      <c r="P375">
        <v>2060564</v>
      </c>
      <c r="Q375">
        <v>5.8106489999999997</v>
      </c>
      <c r="R375">
        <v>14.184278000000001</v>
      </c>
      <c r="S375">
        <v>37036</v>
      </c>
      <c r="T375">
        <v>885</v>
      </c>
      <c r="U375">
        <f t="shared" si="5"/>
        <v>401.61689434010918</v>
      </c>
    </row>
    <row r="376" spans="1:21" x14ac:dyDescent="0.25">
      <c r="A376">
        <v>6242</v>
      </c>
      <c r="B376" s="1">
        <v>42065</v>
      </c>
      <c r="C376" t="s">
        <v>140</v>
      </c>
      <c r="D376" t="s">
        <v>8791</v>
      </c>
      <c r="E376" t="s">
        <v>1105</v>
      </c>
      <c r="F376" t="s">
        <v>1106</v>
      </c>
      <c r="G376" t="s">
        <v>422</v>
      </c>
      <c r="H376" t="s">
        <v>167</v>
      </c>
      <c r="I376">
        <v>43.075909896335297</v>
      </c>
      <c r="J376">
        <v>12.4202256935964</v>
      </c>
      <c r="K376">
        <v>0</v>
      </c>
      <c r="L376">
        <v>664155</v>
      </c>
      <c r="M376">
        <v>6334.0020000000004</v>
      </c>
      <c r="N376">
        <v>55.9</v>
      </c>
      <c r="O376">
        <v>24800</v>
      </c>
      <c r="P376">
        <v>5089971</v>
      </c>
      <c r="Q376">
        <v>10.157823</v>
      </c>
      <c r="R376">
        <v>25.813866000000001</v>
      </c>
      <c r="S376">
        <v>24616</v>
      </c>
      <c r="T376">
        <v>515</v>
      </c>
      <c r="U376">
        <f t="shared" si="5"/>
        <v>104.85550841316437</v>
      </c>
    </row>
    <row r="377" spans="1:21" x14ac:dyDescent="0.25">
      <c r="A377">
        <v>6253</v>
      </c>
      <c r="B377" s="1">
        <v>42065</v>
      </c>
      <c r="C377" t="s">
        <v>6</v>
      </c>
      <c r="D377" t="s">
        <v>8791</v>
      </c>
      <c r="E377" t="s">
        <v>1107</v>
      </c>
      <c r="F377" t="s">
        <v>1108</v>
      </c>
      <c r="G377" t="s">
        <v>1109</v>
      </c>
      <c r="H377" t="s">
        <v>578</v>
      </c>
      <c r="I377">
        <v>43.483263017413599</v>
      </c>
      <c r="J377">
        <v>11.1413598060607</v>
      </c>
      <c r="K377">
        <v>0</v>
      </c>
      <c r="L377">
        <v>1012180</v>
      </c>
      <c r="M377">
        <v>3728.7020000000002</v>
      </c>
      <c r="N377">
        <v>18.8</v>
      </c>
      <c r="O377">
        <v>34700</v>
      </c>
      <c r="P377">
        <v>13529699</v>
      </c>
      <c r="Q377">
        <v>7.7074109999999996</v>
      </c>
      <c r="R377">
        <v>21.957699999999999</v>
      </c>
      <c r="S377">
        <v>35831</v>
      </c>
      <c r="T377">
        <v>1547</v>
      </c>
      <c r="U377">
        <f t="shared" si="5"/>
        <v>271.45639420903035</v>
      </c>
    </row>
    <row r="378" spans="1:21" x14ac:dyDescent="0.25">
      <c r="A378">
        <v>6274</v>
      </c>
      <c r="B378" s="1">
        <v>42065</v>
      </c>
      <c r="C378" t="s">
        <v>140</v>
      </c>
      <c r="D378" t="s">
        <v>8791</v>
      </c>
      <c r="E378" t="s">
        <v>1110</v>
      </c>
      <c r="F378" t="s">
        <v>1111</v>
      </c>
      <c r="G378" t="s">
        <v>305</v>
      </c>
      <c r="H378" t="s">
        <v>306</v>
      </c>
      <c r="I378">
        <v>43.530174255371094</v>
      </c>
      <c r="J378">
        <v>10.318972587585449</v>
      </c>
      <c r="K378">
        <v>0</v>
      </c>
      <c r="L378">
        <v>339070</v>
      </c>
      <c r="M378">
        <v>1212.202</v>
      </c>
      <c r="N378">
        <v>20.2</v>
      </c>
      <c r="O378">
        <v>25800</v>
      </c>
      <c r="P378">
        <v>8216797</v>
      </c>
      <c r="Q378">
        <v>8.6253150000000005</v>
      </c>
      <c r="R378">
        <v>27.652898</v>
      </c>
      <c r="S378">
        <v>9819</v>
      </c>
      <c r="T378">
        <v>340</v>
      </c>
      <c r="U378">
        <f t="shared" si="5"/>
        <v>279.71410705476478</v>
      </c>
    </row>
    <row r="379" spans="1:21" x14ac:dyDescent="0.25">
      <c r="A379">
        <v>6293</v>
      </c>
      <c r="B379" s="1">
        <v>42065</v>
      </c>
      <c r="C379" t="s">
        <v>1</v>
      </c>
      <c r="D379" t="s">
        <v>8791</v>
      </c>
      <c r="E379" t="s">
        <v>1112</v>
      </c>
      <c r="F379" t="s">
        <v>1113</v>
      </c>
      <c r="G379" t="s">
        <v>1114</v>
      </c>
      <c r="H379" t="s">
        <v>1115</v>
      </c>
      <c r="I379">
        <v>42.200855423787502</v>
      </c>
      <c r="J379">
        <v>14.468745213861</v>
      </c>
      <c r="K379">
        <v>0</v>
      </c>
      <c r="L379">
        <v>392763</v>
      </c>
      <c r="M379">
        <v>2589.2020000000002</v>
      </c>
      <c r="N379">
        <v>26.3</v>
      </c>
      <c r="O379">
        <v>23400</v>
      </c>
      <c r="P379">
        <v>848911</v>
      </c>
      <c r="Q379">
        <v>11.693274000000001</v>
      </c>
      <c r="R379">
        <v>36.333078</v>
      </c>
      <c r="S379">
        <v>14660</v>
      </c>
      <c r="T379">
        <v>327</v>
      </c>
      <c r="U379">
        <f t="shared" si="5"/>
        <v>151.69268369173204</v>
      </c>
    </row>
    <row r="380" spans="1:21" x14ac:dyDescent="0.25">
      <c r="A380">
        <v>6314</v>
      </c>
      <c r="B380" s="1">
        <v>42065</v>
      </c>
      <c r="C380" t="s">
        <v>1</v>
      </c>
      <c r="D380" t="s">
        <v>8791</v>
      </c>
      <c r="E380" t="s">
        <v>1116</v>
      </c>
      <c r="F380" t="s">
        <v>1117</v>
      </c>
      <c r="G380" t="s">
        <v>1118</v>
      </c>
      <c r="H380" t="s">
        <v>607</v>
      </c>
      <c r="I380">
        <v>38.142403490658502</v>
      </c>
      <c r="J380">
        <v>16.169404685497199</v>
      </c>
      <c r="K380">
        <v>0</v>
      </c>
      <c r="L380">
        <v>557993</v>
      </c>
      <c r="M380">
        <v>3183.902</v>
      </c>
      <c r="N380">
        <v>99.4</v>
      </c>
      <c r="O380">
        <v>16900</v>
      </c>
      <c r="P380">
        <v>683421</v>
      </c>
      <c r="Q380">
        <v>22.090672999999999</v>
      </c>
      <c r="R380">
        <v>46.306483999999998</v>
      </c>
      <c r="S380">
        <v>9867</v>
      </c>
      <c r="T380">
        <v>195</v>
      </c>
      <c r="U380">
        <f t="shared" si="5"/>
        <v>175.2544519272264</v>
      </c>
    </row>
    <row r="381" spans="1:21" x14ac:dyDescent="0.25">
      <c r="A381">
        <v>6318</v>
      </c>
      <c r="B381" s="1">
        <v>42065</v>
      </c>
      <c r="C381" t="s">
        <v>43</v>
      </c>
      <c r="D381" t="s">
        <v>8791</v>
      </c>
      <c r="E381" t="s">
        <v>1119</v>
      </c>
      <c r="F381" t="s">
        <v>1120</v>
      </c>
      <c r="G381" t="s">
        <v>1121</v>
      </c>
      <c r="H381" t="s">
        <v>306</v>
      </c>
      <c r="I381">
        <v>43.361267589991897</v>
      </c>
      <c r="J381">
        <v>10.453045239160099</v>
      </c>
      <c r="K381">
        <v>0</v>
      </c>
      <c r="L381">
        <v>339070</v>
      </c>
      <c r="M381">
        <v>1212.202</v>
      </c>
      <c r="N381">
        <v>20.2</v>
      </c>
      <c r="O381">
        <v>25800</v>
      </c>
      <c r="P381">
        <v>8216797</v>
      </c>
      <c r="Q381">
        <v>8.6253150000000005</v>
      </c>
      <c r="R381">
        <v>27.652898</v>
      </c>
      <c r="S381">
        <v>9819</v>
      </c>
      <c r="T381">
        <v>340</v>
      </c>
      <c r="U381">
        <f t="shared" si="5"/>
        <v>279.71410705476478</v>
      </c>
    </row>
    <row r="382" spans="1:21" x14ac:dyDescent="0.25">
      <c r="A382">
        <v>6320</v>
      </c>
      <c r="B382" s="1">
        <v>42065</v>
      </c>
      <c r="C382" t="s">
        <v>1</v>
      </c>
      <c r="D382" t="s">
        <v>8791</v>
      </c>
      <c r="E382" t="s">
        <v>1122</v>
      </c>
      <c r="F382" t="s">
        <v>1123</v>
      </c>
      <c r="G382" t="s">
        <v>218</v>
      </c>
      <c r="H382" t="s">
        <v>219</v>
      </c>
      <c r="I382">
        <v>45.731982400551999</v>
      </c>
      <c r="J382">
        <v>12.232618391401701</v>
      </c>
      <c r="K382">
        <v>0</v>
      </c>
      <c r="L382">
        <v>887293</v>
      </c>
      <c r="M382">
        <v>2477.3020000000001</v>
      </c>
      <c r="N382">
        <v>0.5</v>
      </c>
      <c r="O382">
        <v>29000</v>
      </c>
      <c r="P382">
        <v>1701977</v>
      </c>
      <c r="Q382">
        <v>7.7265779999999999</v>
      </c>
      <c r="R382">
        <v>19.562652</v>
      </c>
      <c r="S382">
        <v>35862</v>
      </c>
      <c r="T382">
        <v>552</v>
      </c>
      <c r="U382">
        <f t="shared" si="5"/>
        <v>358.16908879095081</v>
      </c>
    </row>
    <row r="383" spans="1:21" x14ac:dyDescent="0.25">
      <c r="A383">
        <v>6332</v>
      </c>
      <c r="B383" s="1">
        <v>42065</v>
      </c>
      <c r="C383" t="s">
        <v>253</v>
      </c>
      <c r="D383" t="s">
        <v>8791</v>
      </c>
      <c r="E383" t="s">
        <v>620</v>
      </c>
      <c r="F383" t="s">
        <v>1124</v>
      </c>
      <c r="G383" t="s">
        <v>1125</v>
      </c>
      <c r="H383" t="s">
        <v>75</v>
      </c>
      <c r="I383">
        <v>45.120838656129102</v>
      </c>
      <c r="J383">
        <v>7.6440006494521997</v>
      </c>
      <c r="K383">
        <v>0</v>
      </c>
      <c r="L383">
        <v>2291719</v>
      </c>
      <c r="M383">
        <v>6832.3019999999997</v>
      </c>
      <c r="N383">
        <v>18.8</v>
      </c>
      <c r="O383">
        <v>28900</v>
      </c>
      <c r="P383">
        <v>6673770</v>
      </c>
      <c r="Q383">
        <v>11.918583</v>
      </c>
      <c r="R383">
        <v>30.196940999999999</v>
      </c>
      <c r="S383">
        <v>135100</v>
      </c>
      <c r="T383">
        <v>2150</v>
      </c>
      <c r="U383">
        <f t="shared" si="5"/>
        <v>335.42413669653365</v>
      </c>
    </row>
    <row r="384" spans="1:21" x14ac:dyDescent="0.25">
      <c r="A384">
        <v>6333</v>
      </c>
      <c r="B384" s="1">
        <v>42065</v>
      </c>
      <c r="C384" t="s">
        <v>6</v>
      </c>
      <c r="D384" t="s">
        <v>8791</v>
      </c>
      <c r="E384" t="s">
        <v>1126</v>
      </c>
      <c r="F384" t="s">
        <v>1127</v>
      </c>
      <c r="G384" t="s">
        <v>1128</v>
      </c>
      <c r="H384" t="s">
        <v>121</v>
      </c>
      <c r="I384">
        <v>40.014577855310399</v>
      </c>
      <c r="J384">
        <v>15.901269614696499</v>
      </c>
      <c r="K384">
        <v>0</v>
      </c>
      <c r="L384">
        <v>375314</v>
      </c>
      <c r="M384">
        <v>6549.0020000000004</v>
      </c>
      <c r="N384">
        <v>42.9</v>
      </c>
      <c r="O384">
        <v>20400</v>
      </c>
      <c r="P384">
        <v>714483</v>
      </c>
      <c r="Q384">
        <v>13.298408</v>
      </c>
      <c r="R384">
        <v>35.025841</v>
      </c>
      <c r="S384">
        <v>9883</v>
      </c>
      <c r="T384">
        <v>134</v>
      </c>
      <c r="U384">
        <f t="shared" si="5"/>
        <v>57.308579230850739</v>
      </c>
    </row>
    <row r="385" spans="1:21" x14ac:dyDescent="0.25">
      <c r="A385">
        <v>6337</v>
      </c>
      <c r="B385" s="1">
        <v>42065</v>
      </c>
      <c r="C385" t="s">
        <v>1</v>
      </c>
      <c r="D385" t="s">
        <v>8791</v>
      </c>
      <c r="E385" t="s">
        <v>1129</v>
      </c>
      <c r="F385" t="s">
        <v>1130</v>
      </c>
      <c r="G385" t="s">
        <v>1131</v>
      </c>
      <c r="H385" t="s">
        <v>373</v>
      </c>
      <c r="I385">
        <v>45.442390801568301</v>
      </c>
      <c r="J385">
        <v>8.7319743633270193</v>
      </c>
      <c r="K385">
        <v>0</v>
      </c>
      <c r="L385">
        <v>371418</v>
      </c>
      <c r="M385">
        <v>1338.6020000000001</v>
      </c>
      <c r="N385">
        <v>24.5</v>
      </c>
      <c r="O385">
        <v>26300</v>
      </c>
      <c r="P385">
        <v>1070269</v>
      </c>
      <c r="Q385">
        <v>9.1240939999999995</v>
      </c>
      <c r="R385">
        <v>22.618321000000002</v>
      </c>
      <c r="S385">
        <v>16313</v>
      </c>
      <c r="T385">
        <v>353</v>
      </c>
      <c r="U385">
        <f t="shared" si="5"/>
        <v>277.46708879861228</v>
      </c>
    </row>
    <row r="386" spans="1:21" x14ac:dyDescent="0.25">
      <c r="A386">
        <v>6338</v>
      </c>
      <c r="B386" s="1">
        <v>42065</v>
      </c>
      <c r="C386" t="s">
        <v>439</v>
      </c>
      <c r="D386" t="s">
        <v>8791</v>
      </c>
      <c r="E386" t="s">
        <v>1132</v>
      </c>
      <c r="F386" t="s">
        <v>1133</v>
      </c>
      <c r="G386" t="s">
        <v>1134</v>
      </c>
      <c r="H386" t="s">
        <v>75</v>
      </c>
      <c r="I386">
        <v>45.216669909432198</v>
      </c>
      <c r="J386">
        <v>7.6113393902778599</v>
      </c>
      <c r="K386">
        <v>0</v>
      </c>
      <c r="L386">
        <v>2291719</v>
      </c>
      <c r="M386">
        <v>6832.3019999999997</v>
      </c>
      <c r="N386">
        <v>18.8</v>
      </c>
      <c r="O386">
        <v>28900</v>
      </c>
      <c r="P386">
        <v>6673770</v>
      </c>
      <c r="Q386">
        <v>11.918583</v>
      </c>
      <c r="R386">
        <v>30.196940999999999</v>
      </c>
      <c r="S386">
        <v>135100</v>
      </c>
      <c r="T386">
        <v>2150</v>
      </c>
      <c r="U386">
        <f t="shared" si="5"/>
        <v>335.42413669653365</v>
      </c>
    </row>
    <row r="387" spans="1:21" x14ac:dyDescent="0.25">
      <c r="A387">
        <v>6340</v>
      </c>
      <c r="B387" s="1">
        <v>42065</v>
      </c>
      <c r="C387" t="s">
        <v>1</v>
      </c>
      <c r="D387" t="s">
        <v>8791</v>
      </c>
      <c r="E387" t="s">
        <v>1135</v>
      </c>
      <c r="F387" t="s">
        <v>1136</v>
      </c>
      <c r="G387" t="s">
        <v>1137</v>
      </c>
      <c r="H387" t="s">
        <v>32</v>
      </c>
      <c r="I387">
        <v>45.367418843260701</v>
      </c>
      <c r="J387">
        <v>11.564993119048999</v>
      </c>
      <c r="K387">
        <v>0</v>
      </c>
      <c r="L387">
        <v>869718</v>
      </c>
      <c r="M387">
        <v>2725.402</v>
      </c>
      <c r="N387">
        <v>4.5999999999999996</v>
      </c>
      <c r="O387">
        <v>30000</v>
      </c>
      <c r="P387">
        <v>1803514</v>
      </c>
      <c r="Q387">
        <v>4.7913670000000002</v>
      </c>
      <c r="R387">
        <v>13.148266</v>
      </c>
      <c r="S387">
        <v>33936</v>
      </c>
      <c r="T387">
        <v>482</v>
      </c>
      <c r="U387">
        <f t="shared" ref="U387:U450" si="6">L387/M387</f>
        <v>319.11549195311369</v>
      </c>
    </row>
    <row r="388" spans="1:21" x14ac:dyDescent="0.25">
      <c r="A388">
        <v>6343</v>
      </c>
      <c r="B388" s="1">
        <v>42065</v>
      </c>
      <c r="C388" t="s">
        <v>43</v>
      </c>
      <c r="D388" t="s">
        <v>8791</v>
      </c>
      <c r="E388" t="s">
        <v>1138</v>
      </c>
      <c r="F388" t="s">
        <v>1139</v>
      </c>
      <c r="G388" t="s">
        <v>1140</v>
      </c>
      <c r="H388" t="s">
        <v>607</v>
      </c>
      <c r="I388">
        <v>38.290381157233597</v>
      </c>
      <c r="J388">
        <v>15.825134094974301</v>
      </c>
      <c r="K388">
        <v>0</v>
      </c>
      <c r="L388">
        <v>557993</v>
      </c>
      <c r="M388">
        <v>3183.902</v>
      </c>
      <c r="N388">
        <v>99.4</v>
      </c>
      <c r="O388">
        <v>16900</v>
      </c>
      <c r="P388">
        <v>683421</v>
      </c>
      <c r="Q388">
        <v>22.090672999999999</v>
      </c>
      <c r="R388">
        <v>46.306483999999998</v>
      </c>
      <c r="S388">
        <v>9867</v>
      </c>
      <c r="T388">
        <v>195</v>
      </c>
      <c r="U388">
        <f t="shared" si="6"/>
        <v>175.2544519272264</v>
      </c>
    </row>
    <row r="389" spans="1:21" x14ac:dyDescent="0.25">
      <c r="A389">
        <v>6344</v>
      </c>
      <c r="B389" s="1">
        <v>42065</v>
      </c>
      <c r="C389" t="s">
        <v>253</v>
      </c>
      <c r="D389" t="s">
        <v>8791</v>
      </c>
      <c r="E389" t="s">
        <v>1141</v>
      </c>
      <c r="F389" t="s">
        <v>1142</v>
      </c>
      <c r="G389" t="s">
        <v>1143</v>
      </c>
      <c r="H389" t="s">
        <v>316</v>
      </c>
      <c r="I389">
        <v>42.888952532856102</v>
      </c>
      <c r="J389">
        <v>13.9051889197822</v>
      </c>
      <c r="K389">
        <v>0</v>
      </c>
      <c r="L389">
        <v>311168</v>
      </c>
      <c r="M389">
        <v>1950.8019999999999</v>
      </c>
      <c r="N389">
        <v>31.5</v>
      </c>
      <c r="O389">
        <v>22400</v>
      </c>
      <c r="P389">
        <v>3405732</v>
      </c>
      <c r="Q389">
        <v>11.543744999999999</v>
      </c>
      <c r="R389">
        <v>27.864782000000002</v>
      </c>
      <c r="S389">
        <v>13292</v>
      </c>
      <c r="T389">
        <v>199</v>
      </c>
      <c r="U389">
        <f t="shared" si="6"/>
        <v>159.5077306666694</v>
      </c>
    </row>
    <row r="390" spans="1:21" x14ac:dyDescent="0.25">
      <c r="A390">
        <v>6363</v>
      </c>
      <c r="B390" s="1">
        <v>42065</v>
      </c>
      <c r="C390" t="s">
        <v>6</v>
      </c>
      <c r="D390" t="s">
        <v>8791</v>
      </c>
      <c r="E390" t="s">
        <v>1144</v>
      </c>
      <c r="F390" t="s">
        <v>1145</v>
      </c>
      <c r="G390" t="s">
        <v>1146</v>
      </c>
      <c r="H390" t="s">
        <v>133</v>
      </c>
      <c r="I390">
        <v>43.611118370950599</v>
      </c>
      <c r="J390">
        <v>13.326292634010301</v>
      </c>
      <c r="K390">
        <v>0</v>
      </c>
      <c r="L390">
        <v>477892</v>
      </c>
      <c r="M390">
        <v>1978.662</v>
      </c>
      <c r="N390">
        <v>34.5</v>
      </c>
      <c r="O390">
        <v>27500</v>
      </c>
      <c r="P390">
        <v>2992628</v>
      </c>
      <c r="Q390">
        <v>9.3802559999999993</v>
      </c>
      <c r="R390">
        <v>21.587323999999999</v>
      </c>
      <c r="S390">
        <v>15346</v>
      </c>
      <c r="T390">
        <v>275</v>
      </c>
      <c r="U390">
        <f t="shared" si="6"/>
        <v>241.52280682602688</v>
      </c>
    </row>
    <row r="391" spans="1:21" x14ac:dyDescent="0.25">
      <c r="A391">
        <v>6369</v>
      </c>
      <c r="B391" s="1">
        <v>42065</v>
      </c>
      <c r="C391" t="s">
        <v>6</v>
      </c>
      <c r="D391" t="s">
        <v>8791</v>
      </c>
      <c r="E391" t="s">
        <v>1147</v>
      </c>
      <c r="F391" t="s">
        <v>1148</v>
      </c>
      <c r="G391" t="s">
        <v>1149</v>
      </c>
      <c r="H391" t="s">
        <v>1150</v>
      </c>
      <c r="I391">
        <v>40.362428338772801</v>
      </c>
      <c r="J391">
        <v>18.0908346176147</v>
      </c>
      <c r="K391">
        <v>0</v>
      </c>
      <c r="L391">
        <v>806412</v>
      </c>
      <c r="M391">
        <v>2760.2020000000002</v>
      </c>
      <c r="N391">
        <v>37.4</v>
      </c>
      <c r="O391">
        <v>15200</v>
      </c>
      <c r="P391">
        <v>4292074</v>
      </c>
      <c r="Q391">
        <v>22.046056</v>
      </c>
      <c r="R391">
        <v>44.081215</v>
      </c>
      <c r="S391">
        <v>28261</v>
      </c>
      <c r="T391">
        <v>329</v>
      </c>
      <c r="U391">
        <f t="shared" si="6"/>
        <v>292.15687837339436</v>
      </c>
    </row>
    <row r="392" spans="1:21" x14ac:dyDescent="0.25">
      <c r="A392">
        <v>6388</v>
      </c>
      <c r="B392" s="1">
        <v>42065</v>
      </c>
      <c r="C392" t="s">
        <v>43</v>
      </c>
      <c r="D392" t="s">
        <v>8791</v>
      </c>
      <c r="E392" t="s">
        <v>1151</v>
      </c>
      <c r="F392" t="s">
        <v>1152</v>
      </c>
      <c r="G392" t="s">
        <v>631</v>
      </c>
      <c r="H392" t="s">
        <v>75</v>
      </c>
      <c r="I392">
        <v>45.104610399999999</v>
      </c>
      <c r="J392">
        <v>7.7022655999999996</v>
      </c>
      <c r="K392">
        <v>1</v>
      </c>
      <c r="L392">
        <v>2291719</v>
      </c>
      <c r="M392">
        <v>6832.3019999999997</v>
      </c>
      <c r="N392">
        <v>18.8</v>
      </c>
      <c r="O392">
        <v>28900</v>
      </c>
      <c r="P392">
        <v>6673770</v>
      </c>
      <c r="Q392">
        <v>11.918583</v>
      </c>
      <c r="R392">
        <v>30.196940999999999</v>
      </c>
      <c r="S392">
        <v>135100</v>
      </c>
      <c r="T392">
        <v>2150</v>
      </c>
      <c r="U392">
        <f t="shared" si="6"/>
        <v>335.42413669653365</v>
      </c>
    </row>
    <row r="393" spans="1:21" x14ac:dyDescent="0.25">
      <c r="A393">
        <v>6432</v>
      </c>
      <c r="B393" s="1">
        <v>42065</v>
      </c>
      <c r="C393" t="s">
        <v>43</v>
      </c>
      <c r="D393" t="s">
        <v>8791</v>
      </c>
      <c r="E393" t="s">
        <v>1153</v>
      </c>
      <c r="F393" t="s">
        <v>1154</v>
      </c>
      <c r="G393" t="s">
        <v>1155</v>
      </c>
      <c r="H393" t="s">
        <v>163</v>
      </c>
      <c r="I393">
        <v>45.6566999</v>
      </c>
      <c r="J393">
        <v>9.1460998999999994</v>
      </c>
      <c r="K393">
        <v>1</v>
      </c>
      <c r="L393">
        <v>864557</v>
      </c>
      <c r="M393">
        <v>405.702</v>
      </c>
      <c r="N393">
        <v>0.1</v>
      </c>
      <c r="O393">
        <v>28200</v>
      </c>
      <c r="P393">
        <v>1000990</v>
      </c>
      <c r="Q393">
        <v>8.7960709999999995</v>
      </c>
      <c r="R393">
        <v>23.525351000000001</v>
      </c>
      <c r="S393">
        <v>25407</v>
      </c>
      <c r="T393">
        <v>683</v>
      </c>
      <c r="U393">
        <f t="shared" si="6"/>
        <v>2131.0148828450438</v>
      </c>
    </row>
    <row r="394" spans="1:21" x14ac:dyDescent="0.25">
      <c r="A394">
        <v>6469</v>
      </c>
      <c r="B394" s="1">
        <v>42065</v>
      </c>
      <c r="C394" t="s">
        <v>43</v>
      </c>
      <c r="D394" t="s">
        <v>8791</v>
      </c>
      <c r="E394" t="s">
        <v>1156</v>
      </c>
      <c r="F394" t="s">
        <v>1157</v>
      </c>
      <c r="G394" t="s">
        <v>147</v>
      </c>
      <c r="H394" t="s">
        <v>148</v>
      </c>
      <c r="I394">
        <v>45.027081899999999</v>
      </c>
      <c r="J394">
        <v>9.7277833999999999</v>
      </c>
      <c r="K394">
        <v>1</v>
      </c>
      <c r="L394">
        <v>288013</v>
      </c>
      <c r="M394">
        <v>2589.902</v>
      </c>
      <c r="N394">
        <v>8.1</v>
      </c>
      <c r="O394">
        <v>30300</v>
      </c>
      <c r="P394">
        <v>444317</v>
      </c>
      <c r="Q394">
        <v>8.7853860000000008</v>
      </c>
      <c r="R394">
        <v>22.098479000000001</v>
      </c>
      <c r="S394">
        <v>14482</v>
      </c>
      <c r="T394">
        <v>283</v>
      </c>
      <c r="U394">
        <f t="shared" si="6"/>
        <v>111.20613830175813</v>
      </c>
    </row>
    <row r="395" spans="1:21" x14ac:dyDescent="0.25">
      <c r="A395">
        <v>6489</v>
      </c>
      <c r="B395" s="1">
        <v>42065</v>
      </c>
      <c r="C395" t="s">
        <v>43</v>
      </c>
      <c r="D395" t="s">
        <v>8791</v>
      </c>
      <c r="E395" t="s">
        <v>1158</v>
      </c>
      <c r="F395" t="s">
        <v>1159</v>
      </c>
      <c r="G395" t="s">
        <v>1160</v>
      </c>
      <c r="H395" t="s">
        <v>219</v>
      </c>
      <c r="I395">
        <v>45.568059699999999</v>
      </c>
      <c r="J395">
        <v>12.2631637</v>
      </c>
      <c r="K395">
        <v>1</v>
      </c>
      <c r="L395">
        <v>887293</v>
      </c>
      <c r="M395">
        <v>2477.3020000000001</v>
      </c>
      <c r="N395">
        <v>0.5</v>
      </c>
      <c r="O395">
        <v>29000</v>
      </c>
      <c r="P395">
        <v>1701977</v>
      </c>
      <c r="Q395">
        <v>7.7265779999999999</v>
      </c>
      <c r="R395">
        <v>19.562652</v>
      </c>
      <c r="S395">
        <v>35862</v>
      </c>
      <c r="T395">
        <v>552</v>
      </c>
      <c r="U395">
        <f t="shared" si="6"/>
        <v>358.16908879095081</v>
      </c>
    </row>
    <row r="396" spans="1:21" x14ac:dyDescent="0.25">
      <c r="A396">
        <v>6528</v>
      </c>
      <c r="B396" s="1">
        <v>42065</v>
      </c>
      <c r="C396" t="s">
        <v>43</v>
      </c>
      <c r="D396" t="s">
        <v>8791</v>
      </c>
      <c r="E396" t="s">
        <v>1161</v>
      </c>
      <c r="F396" t="s">
        <v>1162</v>
      </c>
      <c r="G396" t="s">
        <v>1163</v>
      </c>
      <c r="H396" t="s">
        <v>197</v>
      </c>
      <c r="I396">
        <v>44.560168400000002</v>
      </c>
      <c r="J396">
        <v>10.8024665</v>
      </c>
      <c r="K396">
        <v>1</v>
      </c>
      <c r="L396">
        <v>702364</v>
      </c>
      <c r="M396">
        <v>2682.7020000000002</v>
      </c>
      <c r="N396">
        <v>8.6999999999999993</v>
      </c>
      <c r="O396">
        <v>33600</v>
      </c>
      <c r="P396">
        <v>1210416</v>
      </c>
      <c r="Q396">
        <v>7.4386929999999998</v>
      </c>
      <c r="R396">
        <v>21.197403999999999</v>
      </c>
      <c r="S396">
        <v>42912</v>
      </c>
      <c r="T396">
        <v>728</v>
      </c>
      <c r="U396">
        <f t="shared" si="6"/>
        <v>261.81215804066198</v>
      </c>
    </row>
    <row r="397" spans="1:21" x14ac:dyDescent="0.25">
      <c r="A397">
        <v>6537</v>
      </c>
      <c r="B397" s="1">
        <v>42065</v>
      </c>
      <c r="C397" t="s">
        <v>43</v>
      </c>
      <c r="D397" t="s">
        <v>8791</v>
      </c>
      <c r="E397" t="s">
        <v>1164</v>
      </c>
      <c r="F397" t="s">
        <v>1165</v>
      </c>
      <c r="G397" t="s">
        <v>1166</v>
      </c>
      <c r="H397" t="s">
        <v>55</v>
      </c>
      <c r="I397">
        <v>44.3611468</v>
      </c>
      <c r="J397">
        <v>11.723726900000001</v>
      </c>
      <c r="K397">
        <v>1</v>
      </c>
      <c r="L397">
        <v>1004323</v>
      </c>
      <c r="M397">
        <v>3954.5619999999999</v>
      </c>
      <c r="N397">
        <v>15.2</v>
      </c>
      <c r="O397">
        <v>37400</v>
      </c>
      <c r="P397">
        <v>3298736</v>
      </c>
      <c r="Q397">
        <v>7.2444240000000004</v>
      </c>
      <c r="R397">
        <v>24.579698</v>
      </c>
      <c r="S397">
        <v>63709</v>
      </c>
      <c r="T397">
        <v>1508</v>
      </c>
      <c r="U397">
        <f t="shared" si="6"/>
        <v>253.96567306316098</v>
      </c>
    </row>
    <row r="398" spans="1:21" x14ac:dyDescent="0.25">
      <c r="A398">
        <v>6560</v>
      </c>
      <c r="B398" s="1">
        <v>42065</v>
      </c>
      <c r="C398" t="s">
        <v>43</v>
      </c>
      <c r="D398" t="s">
        <v>8791</v>
      </c>
      <c r="E398" t="s">
        <v>1167</v>
      </c>
      <c r="F398" t="s">
        <v>1168</v>
      </c>
      <c r="G398" t="s">
        <v>173</v>
      </c>
      <c r="H398" t="s">
        <v>174</v>
      </c>
      <c r="I398">
        <v>43.685901641845703</v>
      </c>
      <c r="J398">
        <v>10.431954383850098</v>
      </c>
      <c r="K398">
        <v>1</v>
      </c>
      <c r="L398">
        <v>421816</v>
      </c>
      <c r="M398">
        <v>2573.8420000000001</v>
      </c>
      <c r="N398">
        <v>17.100000000000001</v>
      </c>
      <c r="O398">
        <v>29100</v>
      </c>
      <c r="P398">
        <v>3047151</v>
      </c>
      <c r="Q398">
        <v>8.5202050000000007</v>
      </c>
      <c r="R398">
        <v>20.016960000000001</v>
      </c>
      <c r="S398">
        <v>17226</v>
      </c>
      <c r="T398">
        <v>462</v>
      </c>
      <c r="U398">
        <f t="shared" si="6"/>
        <v>163.8857396840987</v>
      </c>
    </row>
    <row r="399" spans="1:21" x14ac:dyDescent="0.25">
      <c r="A399">
        <v>6579</v>
      </c>
      <c r="B399" s="1">
        <v>42065</v>
      </c>
      <c r="C399" t="s">
        <v>43</v>
      </c>
      <c r="D399" t="s">
        <v>8791</v>
      </c>
      <c r="E399" t="s">
        <v>1169</v>
      </c>
      <c r="F399" t="s">
        <v>1170</v>
      </c>
      <c r="G399" t="s">
        <v>798</v>
      </c>
      <c r="H399" t="s">
        <v>578</v>
      </c>
      <c r="I399">
        <v>43.756045800000003</v>
      </c>
      <c r="J399">
        <v>11.3041524</v>
      </c>
      <c r="K399">
        <v>1</v>
      </c>
      <c r="L399">
        <v>1012180</v>
      </c>
      <c r="M399">
        <v>3728.7020000000002</v>
      </c>
      <c r="N399">
        <v>18.8</v>
      </c>
      <c r="O399">
        <v>34700</v>
      </c>
      <c r="P399">
        <v>13529699</v>
      </c>
      <c r="Q399">
        <v>7.7074109999999996</v>
      </c>
      <c r="R399">
        <v>21.957699999999999</v>
      </c>
      <c r="S399">
        <v>35831</v>
      </c>
      <c r="T399">
        <v>1547</v>
      </c>
      <c r="U399">
        <f t="shared" si="6"/>
        <v>271.45639420903035</v>
      </c>
    </row>
    <row r="400" spans="1:21" x14ac:dyDescent="0.25">
      <c r="A400">
        <v>6581</v>
      </c>
      <c r="B400" s="1">
        <v>42065</v>
      </c>
      <c r="C400" t="s">
        <v>43</v>
      </c>
      <c r="D400" t="s">
        <v>8791</v>
      </c>
      <c r="E400" t="s">
        <v>1171</v>
      </c>
      <c r="F400" t="s">
        <v>1172</v>
      </c>
      <c r="G400" t="s">
        <v>980</v>
      </c>
      <c r="H400" t="s">
        <v>333</v>
      </c>
      <c r="I400">
        <v>43.859180600000002</v>
      </c>
      <c r="J400">
        <v>11.1092163</v>
      </c>
      <c r="K400">
        <v>1</v>
      </c>
      <c r="L400">
        <v>252987</v>
      </c>
      <c r="M400">
        <v>365.30200000000002</v>
      </c>
      <c r="N400">
        <v>24</v>
      </c>
      <c r="O400">
        <v>28100</v>
      </c>
      <c r="P400">
        <v>542664</v>
      </c>
      <c r="Q400">
        <v>8.9328199999999995</v>
      </c>
      <c r="R400">
        <v>24.817903999999999</v>
      </c>
      <c r="S400">
        <v>9367</v>
      </c>
      <c r="T400">
        <v>318</v>
      </c>
      <c r="U400">
        <f t="shared" si="6"/>
        <v>692.54206108918095</v>
      </c>
    </row>
    <row r="401" spans="1:21" x14ac:dyDescent="0.25">
      <c r="A401">
        <v>6582</v>
      </c>
      <c r="B401" s="1">
        <v>42065</v>
      </c>
      <c r="C401" t="s">
        <v>43</v>
      </c>
      <c r="D401" t="s">
        <v>8791</v>
      </c>
      <c r="E401" t="s">
        <v>1173</v>
      </c>
      <c r="F401" t="s">
        <v>1174</v>
      </c>
      <c r="G401" t="s">
        <v>798</v>
      </c>
      <c r="H401" t="s">
        <v>578</v>
      </c>
      <c r="I401">
        <v>43.743212800000002</v>
      </c>
      <c r="J401">
        <v>11.289580000000001</v>
      </c>
      <c r="K401">
        <v>1</v>
      </c>
      <c r="L401">
        <v>1012180</v>
      </c>
      <c r="M401">
        <v>3728.7020000000002</v>
      </c>
      <c r="N401">
        <v>18.8</v>
      </c>
      <c r="O401">
        <v>34700</v>
      </c>
      <c r="P401">
        <v>13529699</v>
      </c>
      <c r="Q401">
        <v>7.7074109999999996</v>
      </c>
      <c r="R401">
        <v>21.957699999999999</v>
      </c>
      <c r="S401">
        <v>35831</v>
      </c>
      <c r="T401">
        <v>1547</v>
      </c>
      <c r="U401">
        <f t="shared" si="6"/>
        <v>271.45639420903035</v>
      </c>
    </row>
    <row r="402" spans="1:21" x14ac:dyDescent="0.25">
      <c r="A402">
        <v>6602</v>
      </c>
      <c r="B402" s="1">
        <v>42065</v>
      </c>
      <c r="C402" t="s">
        <v>43</v>
      </c>
      <c r="D402" t="s">
        <v>8791</v>
      </c>
      <c r="E402" t="s">
        <v>1175</v>
      </c>
      <c r="F402" t="s">
        <v>1176</v>
      </c>
      <c r="G402" t="s">
        <v>1177</v>
      </c>
      <c r="H402" t="s">
        <v>133</v>
      </c>
      <c r="I402">
        <v>43.4461789</v>
      </c>
      <c r="J402">
        <v>13.5541356</v>
      </c>
      <c r="K402">
        <v>1</v>
      </c>
      <c r="L402">
        <v>477892</v>
      </c>
      <c r="M402">
        <v>1978.662</v>
      </c>
      <c r="N402">
        <v>34.5</v>
      </c>
      <c r="O402">
        <v>27500</v>
      </c>
      <c r="P402">
        <v>2992628</v>
      </c>
      <c r="Q402">
        <v>9.3802559999999993</v>
      </c>
      <c r="R402">
        <v>21.587323999999999</v>
      </c>
      <c r="S402">
        <v>15346</v>
      </c>
      <c r="T402">
        <v>275</v>
      </c>
      <c r="U402">
        <f t="shared" si="6"/>
        <v>241.52280682602688</v>
      </c>
    </row>
    <row r="403" spans="1:21" x14ac:dyDescent="0.25">
      <c r="A403">
        <v>6604</v>
      </c>
      <c r="B403" s="1">
        <v>42065</v>
      </c>
      <c r="C403" t="s">
        <v>43</v>
      </c>
      <c r="D403" t="s">
        <v>8791</v>
      </c>
      <c r="E403" t="s">
        <v>1178</v>
      </c>
      <c r="F403" t="s">
        <v>1179</v>
      </c>
      <c r="G403" t="s">
        <v>422</v>
      </c>
      <c r="H403" t="s">
        <v>167</v>
      </c>
      <c r="I403">
        <v>43.099305399999999</v>
      </c>
      <c r="J403">
        <v>12.3837777</v>
      </c>
      <c r="K403">
        <v>1</v>
      </c>
      <c r="L403">
        <v>664155</v>
      </c>
      <c r="M403">
        <v>6334.0020000000004</v>
      </c>
      <c r="N403">
        <v>55.9</v>
      </c>
      <c r="O403">
        <v>24800</v>
      </c>
      <c r="P403">
        <v>5089971</v>
      </c>
      <c r="Q403">
        <v>10.157823</v>
      </c>
      <c r="R403">
        <v>25.813866000000001</v>
      </c>
      <c r="S403">
        <v>24616</v>
      </c>
      <c r="T403">
        <v>515</v>
      </c>
      <c r="U403">
        <f t="shared" si="6"/>
        <v>104.85550841316437</v>
      </c>
    </row>
    <row r="404" spans="1:21" x14ac:dyDescent="0.25">
      <c r="A404">
        <v>6605</v>
      </c>
      <c r="B404" s="1">
        <v>42065</v>
      </c>
      <c r="C404" t="s">
        <v>43</v>
      </c>
      <c r="D404" t="s">
        <v>8791</v>
      </c>
      <c r="E404" t="s">
        <v>1180</v>
      </c>
      <c r="F404" t="s">
        <v>1181</v>
      </c>
      <c r="G404" t="s">
        <v>425</v>
      </c>
      <c r="H404" t="s">
        <v>133</v>
      </c>
      <c r="I404">
        <v>43.593160099999999</v>
      </c>
      <c r="J404">
        <v>13.520316599999999</v>
      </c>
      <c r="K404">
        <v>1</v>
      </c>
      <c r="L404">
        <v>477892</v>
      </c>
      <c r="M404">
        <v>1978.662</v>
      </c>
      <c r="N404">
        <v>34.5</v>
      </c>
      <c r="O404">
        <v>27500</v>
      </c>
      <c r="P404">
        <v>2992628</v>
      </c>
      <c r="Q404">
        <v>9.3802559999999993</v>
      </c>
      <c r="R404">
        <v>21.587323999999999</v>
      </c>
      <c r="S404">
        <v>15346</v>
      </c>
      <c r="T404">
        <v>275</v>
      </c>
      <c r="U404">
        <f t="shared" si="6"/>
        <v>241.52280682602688</v>
      </c>
    </row>
    <row r="405" spans="1:21" x14ac:dyDescent="0.25">
      <c r="A405">
        <v>6632</v>
      </c>
      <c r="B405" s="1">
        <v>42065</v>
      </c>
      <c r="C405" t="s">
        <v>43</v>
      </c>
      <c r="D405" t="s">
        <v>8791</v>
      </c>
      <c r="E405" t="s">
        <v>1182</v>
      </c>
      <c r="F405" t="s">
        <v>1183</v>
      </c>
      <c r="G405" t="s">
        <v>1184</v>
      </c>
      <c r="H405" t="s">
        <v>18</v>
      </c>
      <c r="I405">
        <v>41.641857600000002</v>
      </c>
      <c r="J405">
        <v>12.4992058</v>
      </c>
      <c r="K405">
        <v>1</v>
      </c>
      <c r="L405">
        <v>4342046</v>
      </c>
      <c r="M405">
        <v>5381.2020000000002</v>
      </c>
      <c r="N405">
        <v>26.7</v>
      </c>
      <c r="O405">
        <v>34900</v>
      </c>
      <c r="P405">
        <v>27427922</v>
      </c>
      <c r="Q405">
        <v>10.669639</v>
      </c>
      <c r="R405">
        <v>31.520848999999998</v>
      </c>
      <c r="S405">
        <v>157961</v>
      </c>
      <c r="T405">
        <v>2904</v>
      </c>
      <c r="U405">
        <f t="shared" si="6"/>
        <v>806.89147145935044</v>
      </c>
    </row>
    <row r="406" spans="1:21" x14ac:dyDescent="0.25">
      <c r="A406">
        <v>6786</v>
      </c>
      <c r="B406" s="1">
        <v>42065</v>
      </c>
      <c r="C406" t="s">
        <v>43</v>
      </c>
      <c r="D406" t="s">
        <v>8791</v>
      </c>
      <c r="E406" t="s">
        <v>1185</v>
      </c>
      <c r="F406" t="s">
        <v>1186</v>
      </c>
      <c r="G406" t="s">
        <v>1187</v>
      </c>
      <c r="H406" t="s">
        <v>1081</v>
      </c>
      <c r="I406">
        <v>39.707799399999999</v>
      </c>
      <c r="J406">
        <v>16.4963166</v>
      </c>
      <c r="K406">
        <v>1</v>
      </c>
      <c r="L406">
        <v>717535</v>
      </c>
      <c r="M406">
        <v>6651.0020000000004</v>
      </c>
      <c r="N406">
        <v>47.3</v>
      </c>
      <c r="O406">
        <v>14900</v>
      </c>
      <c r="P406">
        <v>2839729</v>
      </c>
      <c r="Q406">
        <v>22.5213</v>
      </c>
      <c r="R406">
        <v>60.283794</v>
      </c>
      <c r="S406">
        <v>13085</v>
      </c>
      <c r="T406">
        <v>204</v>
      </c>
      <c r="U406">
        <f t="shared" si="6"/>
        <v>107.88374443429726</v>
      </c>
    </row>
    <row r="407" spans="1:21" x14ac:dyDescent="0.25">
      <c r="A407">
        <v>6787</v>
      </c>
      <c r="B407" s="1">
        <v>42065</v>
      </c>
      <c r="C407" t="s">
        <v>439</v>
      </c>
      <c r="D407" t="s">
        <v>8791</v>
      </c>
      <c r="E407" t="s">
        <v>1188</v>
      </c>
      <c r="F407" t="s">
        <v>1189</v>
      </c>
      <c r="G407" t="s">
        <v>1190</v>
      </c>
      <c r="H407" t="s">
        <v>223</v>
      </c>
      <c r="I407">
        <v>45.965781709975602</v>
      </c>
      <c r="J407">
        <v>12.944834232330299</v>
      </c>
      <c r="K407">
        <v>0</v>
      </c>
      <c r="L407">
        <v>536180</v>
      </c>
      <c r="M407">
        <v>4952.2619999999997</v>
      </c>
      <c r="N407">
        <v>9.3000000000000007</v>
      </c>
      <c r="O407">
        <v>27700</v>
      </c>
      <c r="P407">
        <v>4991487</v>
      </c>
      <c r="Q407">
        <v>8.5347550000000005</v>
      </c>
      <c r="R407">
        <v>19.439968</v>
      </c>
      <c r="S407">
        <v>8343</v>
      </c>
      <c r="T407">
        <v>221</v>
      </c>
      <c r="U407">
        <f t="shared" si="6"/>
        <v>108.26971593990787</v>
      </c>
    </row>
    <row r="408" spans="1:21" x14ac:dyDescent="0.25">
      <c r="A408">
        <v>6796</v>
      </c>
      <c r="B408" s="1">
        <v>42065</v>
      </c>
      <c r="C408" t="s">
        <v>1</v>
      </c>
      <c r="D408" t="s">
        <v>8791</v>
      </c>
      <c r="E408" t="s">
        <v>29</v>
      </c>
      <c r="F408" t="s">
        <v>1191</v>
      </c>
      <c r="G408" t="s">
        <v>1192</v>
      </c>
      <c r="H408" t="s">
        <v>351</v>
      </c>
      <c r="I408">
        <v>41.667526231988496</v>
      </c>
      <c r="J408">
        <v>13.3037567138671</v>
      </c>
      <c r="K408">
        <v>0</v>
      </c>
      <c r="L408">
        <v>496971</v>
      </c>
      <c r="M408">
        <v>3244.502</v>
      </c>
      <c r="N408">
        <v>49.3</v>
      </c>
      <c r="O408">
        <v>21800</v>
      </c>
      <c r="P408">
        <v>920948</v>
      </c>
      <c r="Q408">
        <v>16.255423</v>
      </c>
      <c r="R408">
        <v>30.999694000000002</v>
      </c>
      <c r="S408">
        <v>23326</v>
      </c>
      <c r="T408">
        <v>274</v>
      </c>
      <c r="U408">
        <f t="shared" si="6"/>
        <v>153.17327589873577</v>
      </c>
    </row>
    <row r="409" spans="1:21" x14ac:dyDescent="0.25">
      <c r="A409">
        <v>6818</v>
      </c>
      <c r="B409" s="1">
        <v>42065</v>
      </c>
      <c r="C409" t="s">
        <v>6</v>
      </c>
      <c r="D409" t="s">
        <v>8791</v>
      </c>
      <c r="E409" t="s">
        <v>1193</v>
      </c>
      <c r="F409" t="s">
        <v>1194</v>
      </c>
      <c r="G409" t="s">
        <v>1195</v>
      </c>
      <c r="H409" t="s">
        <v>547</v>
      </c>
      <c r="I409">
        <v>44.114418883240099</v>
      </c>
      <c r="J409">
        <v>9.8507881745625792</v>
      </c>
      <c r="K409">
        <v>0</v>
      </c>
      <c r="L409">
        <v>221663</v>
      </c>
      <c r="M409">
        <v>882.50199999999995</v>
      </c>
      <c r="N409">
        <v>38.700000000000003</v>
      </c>
      <c r="O409">
        <v>28300</v>
      </c>
      <c r="P409">
        <v>2144924</v>
      </c>
      <c r="Q409">
        <v>10.64719</v>
      </c>
      <c r="R409">
        <v>27.577504999999999</v>
      </c>
      <c r="S409">
        <v>7101</v>
      </c>
      <c r="T409">
        <v>192</v>
      </c>
      <c r="U409">
        <f t="shared" si="6"/>
        <v>251.17563472943971</v>
      </c>
    </row>
    <row r="410" spans="1:21" x14ac:dyDescent="0.25">
      <c r="A410">
        <v>6821</v>
      </c>
      <c r="B410" s="1">
        <v>42065</v>
      </c>
      <c r="C410" t="s">
        <v>6</v>
      </c>
      <c r="D410" t="s">
        <v>8791</v>
      </c>
      <c r="E410" t="s">
        <v>1196</v>
      </c>
      <c r="F410" t="s">
        <v>1197</v>
      </c>
      <c r="G410" t="s">
        <v>1198</v>
      </c>
      <c r="H410" t="s">
        <v>533</v>
      </c>
      <c r="I410">
        <v>40.535828938207601</v>
      </c>
      <c r="J410">
        <v>17.412785589694899</v>
      </c>
      <c r="K410">
        <v>0</v>
      </c>
      <c r="L410">
        <v>588367</v>
      </c>
      <c r="M410">
        <v>2428.402</v>
      </c>
      <c r="N410">
        <v>39.4</v>
      </c>
      <c r="O410">
        <v>17200</v>
      </c>
      <c r="P410">
        <v>1065142</v>
      </c>
      <c r="Q410">
        <v>18.849910999999999</v>
      </c>
      <c r="R410">
        <v>45.860168999999999</v>
      </c>
      <c r="S410">
        <v>14498</v>
      </c>
      <c r="T410">
        <v>160</v>
      </c>
      <c r="U410">
        <f t="shared" si="6"/>
        <v>242.28566769422855</v>
      </c>
    </row>
    <row r="411" spans="1:21" x14ac:dyDescent="0.25">
      <c r="A411">
        <v>6844</v>
      </c>
      <c r="B411" s="1">
        <v>42065</v>
      </c>
      <c r="C411" t="s">
        <v>253</v>
      </c>
      <c r="D411" t="s">
        <v>8791</v>
      </c>
      <c r="E411" t="s">
        <v>253</v>
      </c>
      <c r="F411" t="s">
        <v>1199</v>
      </c>
      <c r="G411" t="s">
        <v>1200</v>
      </c>
      <c r="H411" t="s">
        <v>877</v>
      </c>
      <c r="I411">
        <v>45.193288414444403</v>
      </c>
      <c r="J411">
        <v>8.06898593902587</v>
      </c>
      <c r="K411">
        <v>0</v>
      </c>
      <c r="L411">
        <v>176121</v>
      </c>
      <c r="M411">
        <v>2088.502</v>
      </c>
      <c r="N411">
        <v>19.100000000000001</v>
      </c>
      <c r="O411">
        <v>25700</v>
      </c>
      <c r="P411">
        <v>309240</v>
      </c>
      <c r="Q411">
        <v>9.6408579999999997</v>
      </c>
      <c r="R411">
        <v>24.85717</v>
      </c>
      <c r="S411">
        <v>7125</v>
      </c>
      <c r="T411">
        <v>138</v>
      </c>
      <c r="U411">
        <f t="shared" si="6"/>
        <v>84.328863462903072</v>
      </c>
    </row>
    <row r="412" spans="1:21" x14ac:dyDescent="0.25">
      <c r="A412">
        <v>6853</v>
      </c>
      <c r="B412" s="1">
        <v>42065</v>
      </c>
      <c r="C412" t="s">
        <v>253</v>
      </c>
      <c r="D412" t="s">
        <v>8791</v>
      </c>
      <c r="E412" t="s">
        <v>1201</v>
      </c>
      <c r="F412" t="s">
        <v>1202</v>
      </c>
      <c r="G412" t="s">
        <v>1203</v>
      </c>
      <c r="H412" t="s">
        <v>1204</v>
      </c>
      <c r="I412">
        <v>45.192084322182097</v>
      </c>
      <c r="J412">
        <v>9.3877166296081196</v>
      </c>
      <c r="K412">
        <v>0</v>
      </c>
      <c r="L412">
        <v>548722</v>
      </c>
      <c r="M412">
        <v>2969.5219999999999</v>
      </c>
      <c r="N412">
        <v>11.1</v>
      </c>
      <c r="O412">
        <v>23000</v>
      </c>
      <c r="P412">
        <v>563609</v>
      </c>
      <c r="Q412">
        <v>7.5628419999999998</v>
      </c>
      <c r="R412">
        <v>22.556301999999999</v>
      </c>
      <c r="S412">
        <v>19368</v>
      </c>
      <c r="T412">
        <v>440</v>
      </c>
      <c r="U412">
        <f t="shared" si="6"/>
        <v>184.78462190211084</v>
      </c>
    </row>
    <row r="413" spans="1:21" x14ac:dyDescent="0.25">
      <c r="A413">
        <v>6856</v>
      </c>
      <c r="B413" s="1">
        <v>42065</v>
      </c>
      <c r="C413" t="s">
        <v>43</v>
      </c>
      <c r="D413" t="s">
        <v>8791</v>
      </c>
      <c r="E413" t="s">
        <v>1205</v>
      </c>
      <c r="F413" t="s">
        <v>1206</v>
      </c>
      <c r="G413" t="s">
        <v>1207</v>
      </c>
      <c r="H413" t="s">
        <v>223</v>
      </c>
      <c r="I413">
        <v>46.059476470365802</v>
      </c>
      <c r="J413">
        <v>13.220152258872901</v>
      </c>
      <c r="K413">
        <v>0</v>
      </c>
      <c r="L413">
        <v>536180</v>
      </c>
      <c r="M413">
        <v>4952.2619999999997</v>
      </c>
      <c r="N413">
        <v>9.3000000000000007</v>
      </c>
      <c r="O413">
        <v>27700</v>
      </c>
      <c r="P413">
        <v>4991487</v>
      </c>
      <c r="Q413">
        <v>8.5347550000000005</v>
      </c>
      <c r="R413">
        <v>19.439968</v>
      </c>
      <c r="S413">
        <v>8343</v>
      </c>
      <c r="T413">
        <v>221</v>
      </c>
      <c r="U413">
        <f t="shared" si="6"/>
        <v>108.26971593990787</v>
      </c>
    </row>
    <row r="414" spans="1:21" x14ac:dyDescent="0.25">
      <c r="A414">
        <v>6877</v>
      </c>
      <c r="B414" s="1">
        <v>42065</v>
      </c>
      <c r="C414" t="s">
        <v>6</v>
      </c>
      <c r="D414" t="s">
        <v>8791</v>
      </c>
      <c r="E414" t="s">
        <v>1208</v>
      </c>
      <c r="F414" t="s">
        <v>1209</v>
      </c>
      <c r="G414" t="s">
        <v>113</v>
      </c>
      <c r="H414" t="s">
        <v>114</v>
      </c>
      <c r="I414">
        <v>36.936876947207303</v>
      </c>
      <c r="J414">
        <v>14.665954113006499</v>
      </c>
      <c r="K414">
        <v>0</v>
      </c>
      <c r="L414">
        <v>318983</v>
      </c>
      <c r="M414">
        <v>1614.002</v>
      </c>
      <c r="N414">
        <v>100</v>
      </c>
      <c r="O414">
        <v>20100</v>
      </c>
      <c r="P414">
        <v>849462</v>
      </c>
      <c r="Q414">
        <v>19.499935000000001</v>
      </c>
      <c r="R414">
        <v>34.399717000000003</v>
      </c>
      <c r="S414">
        <v>5871</v>
      </c>
      <c r="T414">
        <v>206</v>
      </c>
      <c r="U414">
        <f t="shared" si="6"/>
        <v>197.63482325300714</v>
      </c>
    </row>
    <row r="415" spans="1:21" x14ac:dyDescent="0.25">
      <c r="A415">
        <v>6888</v>
      </c>
      <c r="B415" s="1">
        <v>42065</v>
      </c>
      <c r="C415" t="s">
        <v>6</v>
      </c>
      <c r="D415" t="s">
        <v>8791</v>
      </c>
      <c r="E415" t="s">
        <v>832</v>
      </c>
      <c r="F415" t="s">
        <v>1210</v>
      </c>
      <c r="G415" t="s">
        <v>1211</v>
      </c>
      <c r="H415" t="s">
        <v>174</v>
      </c>
      <c r="I415">
        <v>43.703814074405201</v>
      </c>
      <c r="J415">
        <v>10.6024557352066</v>
      </c>
      <c r="K415">
        <v>0</v>
      </c>
      <c r="L415">
        <v>421816</v>
      </c>
      <c r="M415">
        <v>2573.8420000000001</v>
      </c>
      <c r="N415">
        <v>17.100000000000001</v>
      </c>
      <c r="O415">
        <v>29100</v>
      </c>
      <c r="P415">
        <v>3047151</v>
      </c>
      <c r="Q415">
        <v>8.5202050000000007</v>
      </c>
      <c r="R415">
        <v>20.016960000000001</v>
      </c>
      <c r="S415">
        <v>17226</v>
      </c>
      <c r="T415">
        <v>462</v>
      </c>
      <c r="U415">
        <f t="shared" si="6"/>
        <v>163.8857396840987</v>
      </c>
    </row>
    <row r="416" spans="1:21" x14ac:dyDescent="0.25">
      <c r="A416">
        <v>6894</v>
      </c>
      <c r="B416" s="1">
        <v>42065</v>
      </c>
      <c r="C416" t="s">
        <v>43</v>
      </c>
      <c r="D416" t="s">
        <v>8791</v>
      </c>
      <c r="E416" t="s">
        <v>1212</v>
      </c>
      <c r="F416" t="s">
        <v>1213</v>
      </c>
      <c r="G416" t="s">
        <v>1214</v>
      </c>
      <c r="H416" t="s">
        <v>205</v>
      </c>
      <c r="I416">
        <v>45.426489799999999</v>
      </c>
      <c r="J416">
        <v>9.3050409999999992</v>
      </c>
      <c r="K416">
        <v>0</v>
      </c>
      <c r="L416">
        <v>3196825</v>
      </c>
      <c r="M416">
        <v>1579.8019999999999</v>
      </c>
      <c r="N416">
        <v>17.899999999999999</v>
      </c>
      <c r="O416">
        <v>49500</v>
      </c>
      <c r="P416">
        <v>15850544</v>
      </c>
      <c r="Q416">
        <v>8.0278810000000007</v>
      </c>
      <c r="R416">
        <v>21.979665000000001</v>
      </c>
      <c r="S416">
        <v>96384</v>
      </c>
      <c r="T416">
        <v>3049</v>
      </c>
      <c r="U416">
        <f t="shared" si="6"/>
        <v>2023.5605474610111</v>
      </c>
    </row>
    <row r="417" spans="1:21" x14ac:dyDescent="0.25">
      <c r="A417">
        <v>6917</v>
      </c>
      <c r="B417" s="1">
        <v>42065</v>
      </c>
      <c r="C417" t="s">
        <v>6</v>
      </c>
      <c r="D417" t="s">
        <v>8791</v>
      </c>
      <c r="E417" t="s">
        <v>832</v>
      </c>
      <c r="F417" t="s">
        <v>1215</v>
      </c>
      <c r="G417" t="s">
        <v>980</v>
      </c>
      <c r="H417" t="s">
        <v>333</v>
      </c>
      <c r="I417">
        <v>43.899124440124297</v>
      </c>
      <c r="J417">
        <v>11.084439396820001</v>
      </c>
      <c r="K417">
        <v>0</v>
      </c>
      <c r="L417">
        <v>252987</v>
      </c>
      <c r="M417">
        <v>365.30200000000002</v>
      </c>
      <c r="N417">
        <v>24</v>
      </c>
      <c r="O417">
        <v>28100</v>
      </c>
      <c r="P417">
        <v>542664</v>
      </c>
      <c r="Q417">
        <v>8.9328199999999995</v>
      </c>
      <c r="R417">
        <v>24.817903999999999</v>
      </c>
      <c r="S417">
        <v>9367</v>
      </c>
      <c r="T417">
        <v>318</v>
      </c>
      <c r="U417">
        <f t="shared" si="6"/>
        <v>692.54206108918095</v>
      </c>
    </row>
    <row r="418" spans="1:21" x14ac:dyDescent="0.25">
      <c r="A418">
        <v>6932</v>
      </c>
      <c r="B418" s="1">
        <v>42065</v>
      </c>
      <c r="C418" t="s">
        <v>6</v>
      </c>
      <c r="D418" t="s">
        <v>8791</v>
      </c>
      <c r="E418" t="s">
        <v>1216</v>
      </c>
      <c r="F418" t="s">
        <v>1217</v>
      </c>
      <c r="G418" t="s">
        <v>1218</v>
      </c>
      <c r="H418" t="s">
        <v>75</v>
      </c>
      <c r="I418">
        <v>45.316918613115597</v>
      </c>
      <c r="J418">
        <v>7.7308823822784198</v>
      </c>
      <c r="K418">
        <v>0</v>
      </c>
      <c r="L418">
        <v>2291719</v>
      </c>
      <c r="M418">
        <v>6832.3019999999997</v>
      </c>
      <c r="N418">
        <v>18.8</v>
      </c>
      <c r="O418">
        <v>28900</v>
      </c>
      <c r="P418">
        <v>6673770</v>
      </c>
      <c r="Q418">
        <v>11.918583</v>
      </c>
      <c r="R418">
        <v>30.196940999999999</v>
      </c>
      <c r="S418">
        <v>135100</v>
      </c>
      <c r="T418">
        <v>2150</v>
      </c>
      <c r="U418">
        <f t="shared" si="6"/>
        <v>335.42413669653365</v>
      </c>
    </row>
    <row r="419" spans="1:21" x14ac:dyDescent="0.25">
      <c r="A419">
        <v>6936</v>
      </c>
      <c r="B419" s="1">
        <v>42065</v>
      </c>
      <c r="C419" t="s">
        <v>43</v>
      </c>
      <c r="D419" t="s">
        <v>8791</v>
      </c>
      <c r="E419" t="s">
        <v>1219</v>
      </c>
      <c r="F419" t="s">
        <v>1220</v>
      </c>
      <c r="G419" t="s">
        <v>555</v>
      </c>
      <c r="H419" t="s">
        <v>47</v>
      </c>
      <c r="I419">
        <v>44.043163719848103</v>
      </c>
      <c r="J419">
        <v>12.5625588747299</v>
      </c>
      <c r="K419">
        <v>0</v>
      </c>
      <c r="L419">
        <v>335199</v>
      </c>
      <c r="M419">
        <v>1346.0719999999999</v>
      </c>
      <c r="N419">
        <v>21.7</v>
      </c>
      <c r="O419">
        <v>28400</v>
      </c>
      <c r="P419">
        <v>15322874</v>
      </c>
      <c r="Q419">
        <v>9.5478500000000004</v>
      </c>
      <c r="R419">
        <v>23.466729999999998</v>
      </c>
      <c r="S419">
        <v>21278</v>
      </c>
      <c r="T419">
        <v>353</v>
      </c>
      <c r="U419">
        <f t="shared" si="6"/>
        <v>249.02011185137201</v>
      </c>
    </row>
    <row r="420" spans="1:21" x14ac:dyDescent="0.25">
      <c r="A420">
        <v>6938</v>
      </c>
      <c r="B420" s="1">
        <v>42065</v>
      </c>
      <c r="C420" t="s">
        <v>6</v>
      </c>
      <c r="D420" t="s">
        <v>8791</v>
      </c>
      <c r="E420" t="s">
        <v>1221</v>
      </c>
      <c r="F420" t="s">
        <v>1222</v>
      </c>
      <c r="G420" t="s">
        <v>496</v>
      </c>
      <c r="H420" t="s">
        <v>114</v>
      </c>
      <c r="I420">
        <v>36.927441556627898</v>
      </c>
      <c r="J420">
        <v>14.462256431579499</v>
      </c>
      <c r="K420">
        <v>0</v>
      </c>
      <c r="L420">
        <v>318983</v>
      </c>
      <c r="M420">
        <v>1614.002</v>
      </c>
      <c r="N420">
        <v>100</v>
      </c>
      <c r="O420">
        <v>20100</v>
      </c>
      <c r="P420">
        <v>849462</v>
      </c>
      <c r="Q420">
        <v>19.499935000000001</v>
      </c>
      <c r="R420">
        <v>34.399717000000003</v>
      </c>
      <c r="S420">
        <v>5871</v>
      </c>
      <c r="T420">
        <v>206</v>
      </c>
      <c r="U420">
        <f t="shared" si="6"/>
        <v>197.63482325300714</v>
      </c>
    </row>
    <row r="421" spans="1:21" x14ac:dyDescent="0.25">
      <c r="A421">
        <v>6939</v>
      </c>
      <c r="B421" s="1">
        <v>42065</v>
      </c>
      <c r="C421" t="s">
        <v>6</v>
      </c>
      <c r="D421" t="s">
        <v>8791</v>
      </c>
      <c r="E421" t="s">
        <v>1223</v>
      </c>
      <c r="F421" t="s">
        <v>1224</v>
      </c>
      <c r="G421" t="s">
        <v>1225</v>
      </c>
      <c r="H421" t="s">
        <v>361</v>
      </c>
      <c r="I421">
        <v>45.473734673049101</v>
      </c>
      <c r="J421">
        <v>9.8131084442138601</v>
      </c>
      <c r="K421">
        <v>0</v>
      </c>
      <c r="L421">
        <v>1108853</v>
      </c>
      <c r="M421">
        <v>2760.9720000000002</v>
      </c>
      <c r="N421">
        <v>5.9</v>
      </c>
      <c r="O421">
        <v>29900</v>
      </c>
      <c r="P421">
        <v>2060564</v>
      </c>
      <c r="Q421">
        <v>5.8106489999999997</v>
      </c>
      <c r="R421">
        <v>14.184278000000001</v>
      </c>
      <c r="S421">
        <v>37036</v>
      </c>
      <c r="T421">
        <v>885</v>
      </c>
      <c r="U421">
        <f t="shared" si="6"/>
        <v>401.61689434010918</v>
      </c>
    </row>
    <row r="422" spans="1:21" x14ac:dyDescent="0.25">
      <c r="A422">
        <v>6944</v>
      </c>
      <c r="B422" s="1">
        <v>42065</v>
      </c>
      <c r="C422" t="s">
        <v>1</v>
      </c>
      <c r="D422" t="s">
        <v>8791</v>
      </c>
      <c r="E422" t="s">
        <v>1226</v>
      </c>
      <c r="F422" t="s">
        <v>1227</v>
      </c>
      <c r="G422" t="s">
        <v>1228</v>
      </c>
      <c r="H422" t="s">
        <v>42</v>
      </c>
      <c r="I422">
        <v>45.516774165055303</v>
      </c>
      <c r="J422">
        <v>10.1300221681594</v>
      </c>
      <c r="K422">
        <v>0</v>
      </c>
      <c r="L422">
        <v>1265077</v>
      </c>
      <c r="M422">
        <v>4785.5020000000004</v>
      </c>
      <c r="N422">
        <v>14.9</v>
      </c>
      <c r="O422">
        <v>30400</v>
      </c>
      <c r="P422">
        <v>9257806</v>
      </c>
      <c r="Q422">
        <v>8.6950389999999995</v>
      </c>
      <c r="R422">
        <v>22.500947</v>
      </c>
      <c r="S422">
        <v>56320</v>
      </c>
      <c r="T422">
        <v>1375</v>
      </c>
      <c r="U422">
        <f t="shared" si="6"/>
        <v>264.35617412760456</v>
      </c>
    </row>
    <row r="423" spans="1:21" x14ac:dyDescent="0.25">
      <c r="A423">
        <v>6963</v>
      </c>
      <c r="B423" s="1">
        <v>42065</v>
      </c>
      <c r="C423" t="s">
        <v>6</v>
      </c>
      <c r="D423" t="s">
        <v>8791</v>
      </c>
      <c r="E423" t="s">
        <v>1229</v>
      </c>
      <c r="F423" t="s">
        <v>1230</v>
      </c>
      <c r="G423" t="s">
        <v>1231</v>
      </c>
      <c r="H423" t="s">
        <v>289</v>
      </c>
      <c r="I423">
        <v>45.370681486268801</v>
      </c>
      <c r="J423">
        <v>12.0452374219894</v>
      </c>
      <c r="K423">
        <v>0</v>
      </c>
      <c r="L423">
        <v>858198</v>
      </c>
      <c r="M423">
        <v>2466.6019999999999</v>
      </c>
      <c r="N423">
        <v>15.6</v>
      </c>
      <c r="O423">
        <v>28800</v>
      </c>
      <c r="P423">
        <v>34186544</v>
      </c>
      <c r="Q423">
        <v>7.1493219999999997</v>
      </c>
      <c r="R423">
        <v>17.266763999999998</v>
      </c>
      <c r="S423">
        <v>38973</v>
      </c>
      <c r="T423">
        <v>570</v>
      </c>
      <c r="U423">
        <f t="shared" si="6"/>
        <v>347.92722944358275</v>
      </c>
    </row>
    <row r="424" spans="1:21" x14ac:dyDescent="0.25">
      <c r="A424">
        <v>6974</v>
      </c>
      <c r="B424" s="1">
        <v>42065</v>
      </c>
      <c r="C424" t="s">
        <v>253</v>
      </c>
      <c r="D424" t="s">
        <v>8791</v>
      </c>
      <c r="E424" t="s">
        <v>1232</v>
      </c>
      <c r="F424" t="s">
        <v>1233</v>
      </c>
      <c r="G424" t="s">
        <v>1234</v>
      </c>
      <c r="H424" t="s">
        <v>625</v>
      </c>
      <c r="I424">
        <v>37.931132293812396</v>
      </c>
      <c r="J424">
        <v>15.3442842316871</v>
      </c>
      <c r="K424">
        <v>0</v>
      </c>
      <c r="L424">
        <v>645296</v>
      </c>
      <c r="M424">
        <v>3248.2020000000002</v>
      </c>
      <c r="N424">
        <v>40.6</v>
      </c>
      <c r="O424">
        <v>17300</v>
      </c>
      <c r="P424">
        <v>3522814</v>
      </c>
      <c r="Q424">
        <v>22.459</v>
      </c>
      <c r="R424">
        <v>48.182178</v>
      </c>
      <c r="S424">
        <v>11951</v>
      </c>
      <c r="T424">
        <v>322</v>
      </c>
      <c r="U424">
        <f t="shared" si="6"/>
        <v>198.66252160425981</v>
      </c>
    </row>
    <row r="425" spans="1:21" x14ac:dyDescent="0.25">
      <c r="A425">
        <v>6979</v>
      </c>
      <c r="B425" s="1">
        <v>42065</v>
      </c>
      <c r="C425" t="s">
        <v>253</v>
      </c>
      <c r="D425" t="s">
        <v>8791</v>
      </c>
      <c r="E425" t="s">
        <v>620</v>
      </c>
      <c r="F425" t="s">
        <v>1235</v>
      </c>
      <c r="G425" t="s">
        <v>1236</v>
      </c>
      <c r="H425" t="s">
        <v>361</v>
      </c>
      <c r="I425">
        <v>45.670101572200601</v>
      </c>
      <c r="J425">
        <v>9.6396958703003293</v>
      </c>
      <c r="K425">
        <v>0</v>
      </c>
      <c r="L425">
        <v>1108853</v>
      </c>
      <c r="M425">
        <v>2760.9720000000002</v>
      </c>
      <c r="N425">
        <v>5.9</v>
      </c>
      <c r="O425">
        <v>29900</v>
      </c>
      <c r="P425">
        <v>2060564</v>
      </c>
      <c r="Q425">
        <v>5.8106489999999997</v>
      </c>
      <c r="R425">
        <v>14.184278000000001</v>
      </c>
      <c r="S425">
        <v>37036</v>
      </c>
      <c r="T425">
        <v>885</v>
      </c>
      <c r="U425">
        <f t="shared" si="6"/>
        <v>401.61689434010918</v>
      </c>
    </row>
    <row r="426" spans="1:21" x14ac:dyDescent="0.25">
      <c r="A426">
        <v>6986</v>
      </c>
      <c r="B426" s="1">
        <v>42065</v>
      </c>
      <c r="C426" t="s">
        <v>140</v>
      </c>
      <c r="D426" t="s">
        <v>8791</v>
      </c>
      <c r="E426" t="s">
        <v>1237</v>
      </c>
      <c r="F426" t="s">
        <v>1238</v>
      </c>
      <c r="G426" t="s">
        <v>1239</v>
      </c>
      <c r="H426" t="s">
        <v>223</v>
      </c>
      <c r="I426">
        <v>46.170608330383899</v>
      </c>
      <c r="J426">
        <v>13.206003964140301</v>
      </c>
      <c r="K426">
        <v>0</v>
      </c>
      <c r="L426">
        <v>536180</v>
      </c>
      <c r="M426">
        <v>4952.2619999999997</v>
      </c>
      <c r="N426">
        <v>9.3000000000000007</v>
      </c>
      <c r="O426">
        <v>27700</v>
      </c>
      <c r="P426">
        <v>4991487</v>
      </c>
      <c r="Q426">
        <v>8.5347550000000005</v>
      </c>
      <c r="R426">
        <v>19.439968</v>
      </c>
      <c r="S426">
        <v>8343</v>
      </c>
      <c r="T426">
        <v>221</v>
      </c>
      <c r="U426">
        <f t="shared" si="6"/>
        <v>108.26971593990787</v>
      </c>
    </row>
    <row r="427" spans="1:21" x14ac:dyDescent="0.25">
      <c r="A427">
        <v>6987</v>
      </c>
      <c r="B427" s="1">
        <v>42065</v>
      </c>
      <c r="C427" t="s">
        <v>140</v>
      </c>
      <c r="D427" t="s">
        <v>8791</v>
      </c>
      <c r="E427" t="s">
        <v>1240</v>
      </c>
      <c r="F427" t="s">
        <v>1241</v>
      </c>
      <c r="G427" t="s">
        <v>1207</v>
      </c>
      <c r="H427" t="s">
        <v>223</v>
      </c>
      <c r="I427">
        <v>46.039744810616803</v>
      </c>
      <c r="J427">
        <v>13.2529838383197</v>
      </c>
      <c r="K427">
        <v>0</v>
      </c>
      <c r="L427">
        <v>536180</v>
      </c>
      <c r="M427">
        <v>4952.2619999999997</v>
      </c>
      <c r="N427">
        <v>9.3000000000000007</v>
      </c>
      <c r="O427">
        <v>27700</v>
      </c>
      <c r="P427">
        <v>4991487</v>
      </c>
      <c r="Q427">
        <v>8.5347550000000005</v>
      </c>
      <c r="R427">
        <v>19.439968</v>
      </c>
      <c r="S427">
        <v>8343</v>
      </c>
      <c r="T427">
        <v>221</v>
      </c>
      <c r="U427">
        <f t="shared" si="6"/>
        <v>108.26971593990787</v>
      </c>
    </row>
    <row r="428" spans="1:21" x14ac:dyDescent="0.25">
      <c r="A428">
        <v>6988</v>
      </c>
      <c r="B428" s="1">
        <v>42065</v>
      </c>
      <c r="C428" t="s">
        <v>6</v>
      </c>
      <c r="D428" t="s">
        <v>8791</v>
      </c>
      <c r="E428" t="s">
        <v>1242</v>
      </c>
      <c r="F428" t="s">
        <v>1243</v>
      </c>
      <c r="G428" t="s">
        <v>1244</v>
      </c>
      <c r="H428" t="s">
        <v>1245</v>
      </c>
      <c r="I428">
        <v>37.468528046104197</v>
      </c>
      <c r="J428">
        <v>13.999956250190699</v>
      </c>
      <c r="K428">
        <v>0</v>
      </c>
      <c r="L428">
        <v>274024</v>
      </c>
      <c r="M428">
        <v>2128.6019999999999</v>
      </c>
      <c r="N428">
        <v>69.400000000000006</v>
      </c>
      <c r="O428">
        <v>15400</v>
      </c>
      <c r="P428">
        <v>243341</v>
      </c>
      <c r="Q428">
        <v>22.225269999999998</v>
      </c>
      <c r="R428">
        <v>54.790840000000003</v>
      </c>
      <c r="S428">
        <v>3919</v>
      </c>
      <c r="T428">
        <v>106</v>
      </c>
      <c r="U428">
        <f t="shared" si="6"/>
        <v>128.73425844756323</v>
      </c>
    </row>
    <row r="429" spans="1:21" x14ac:dyDescent="0.25">
      <c r="A429">
        <v>7012</v>
      </c>
      <c r="B429" s="1">
        <v>42065</v>
      </c>
      <c r="C429" t="s">
        <v>1</v>
      </c>
      <c r="D429" t="s">
        <v>8791</v>
      </c>
      <c r="E429" t="s">
        <v>1246</v>
      </c>
      <c r="F429" t="s">
        <v>1247</v>
      </c>
      <c r="G429" t="s">
        <v>1248</v>
      </c>
      <c r="H429" t="s">
        <v>1249</v>
      </c>
      <c r="I429">
        <v>45.8035751433505</v>
      </c>
      <c r="J429">
        <v>9.2251573871460497</v>
      </c>
      <c r="K429">
        <v>0</v>
      </c>
      <c r="L429">
        <v>599905</v>
      </c>
      <c r="M429">
        <v>1328.1420000000001</v>
      </c>
      <c r="N429">
        <v>5.6</v>
      </c>
      <c r="O429">
        <v>26400</v>
      </c>
      <c r="P429">
        <v>2760074</v>
      </c>
      <c r="Q429">
        <v>7.8344849999999999</v>
      </c>
      <c r="R429">
        <v>20.463801</v>
      </c>
      <c r="S429">
        <v>9587</v>
      </c>
      <c r="T429">
        <v>323</v>
      </c>
      <c r="U429">
        <f t="shared" si="6"/>
        <v>451.68739487193386</v>
      </c>
    </row>
    <row r="430" spans="1:21" x14ac:dyDescent="0.25">
      <c r="A430">
        <v>7017</v>
      </c>
      <c r="B430" s="1">
        <v>42065</v>
      </c>
      <c r="C430" t="s">
        <v>6</v>
      </c>
      <c r="D430" t="s">
        <v>8791</v>
      </c>
      <c r="E430" t="s">
        <v>1250</v>
      </c>
      <c r="F430" t="s">
        <v>1251</v>
      </c>
      <c r="G430" t="s">
        <v>969</v>
      </c>
      <c r="H430" t="s">
        <v>523</v>
      </c>
      <c r="I430">
        <v>44.920870071219397</v>
      </c>
      <c r="J430">
        <v>8.5928454995155299</v>
      </c>
      <c r="K430">
        <v>0</v>
      </c>
      <c r="L430">
        <v>431885</v>
      </c>
      <c r="M430">
        <v>3560.902</v>
      </c>
      <c r="N430">
        <v>26.9</v>
      </c>
      <c r="O430">
        <v>25900</v>
      </c>
      <c r="P430">
        <v>684575</v>
      </c>
      <c r="Q430">
        <v>11.525308000000001</v>
      </c>
      <c r="R430">
        <v>29.563303000000001</v>
      </c>
      <c r="S430">
        <v>18274</v>
      </c>
      <c r="T430">
        <v>449</v>
      </c>
      <c r="U430">
        <f t="shared" si="6"/>
        <v>121.28528108889265</v>
      </c>
    </row>
    <row r="431" spans="1:21" x14ac:dyDescent="0.25">
      <c r="A431">
        <v>7046</v>
      </c>
      <c r="B431" s="1">
        <v>42065</v>
      </c>
      <c r="C431" t="s">
        <v>258</v>
      </c>
      <c r="D431" t="s">
        <v>8791</v>
      </c>
      <c r="E431" t="s">
        <v>258</v>
      </c>
      <c r="F431" t="s">
        <v>1252</v>
      </c>
      <c r="G431" t="s">
        <v>1253</v>
      </c>
      <c r="H431" t="s">
        <v>61</v>
      </c>
      <c r="I431">
        <v>45.497728609080802</v>
      </c>
      <c r="J431">
        <v>8.0859214067459106</v>
      </c>
      <c r="K431">
        <v>0</v>
      </c>
      <c r="L431">
        <v>181089</v>
      </c>
      <c r="M431">
        <v>919.38199999999995</v>
      </c>
      <c r="N431">
        <v>18.8</v>
      </c>
      <c r="O431">
        <v>24200</v>
      </c>
      <c r="P431">
        <v>254179</v>
      </c>
      <c r="Q431">
        <v>9.2574400000000008</v>
      </c>
      <c r="R431">
        <v>25.722145999999999</v>
      </c>
      <c r="S431">
        <v>6821</v>
      </c>
      <c r="T431">
        <v>183</v>
      </c>
      <c r="U431">
        <f t="shared" si="6"/>
        <v>196.96818079971112</v>
      </c>
    </row>
    <row r="432" spans="1:21" x14ac:dyDescent="0.25">
      <c r="A432">
        <v>7109</v>
      </c>
      <c r="B432" s="1">
        <v>42065</v>
      </c>
      <c r="C432" t="s">
        <v>258</v>
      </c>
      <c r="D432" t="s">
        <v>8791</v>
      </c>
      <c r="E432" t="s">
        <v>1254</v>
      </c>
      <c r="F432" t="s">
        <v>1255</v>
      </c>
      <c r="G432" t="s">
        <v>1256</v>
      </c>
      <c r="H432" t="s">
        <v>1257</v>
      </c>
      <c r="I432">
        <v>45.734929794104701</v>
      </c>
      <c r="J432">
        <v>7.3685967922210596</v>
      </c>
      <c r="K432">
        <v>0</v>
      </c>
      <c r="L432">
        <v>128298</v>
      </c>
      <c r="M432">
        <v>3263.902</v>
      </c>
      <c r="N432">
        <v>17.100000000000001</v>
      </c>
      <c r="O432">
        <v>36000</v>
      </c>
      <c r="P432">
        <v>3238559</v>
      </c>
      <c r="Q432">
        <v>8.8796929999999996</v>
      </c>
      <c r="R432">
        <v>21.343734999999999</v>
      </c>
      <c r="S432">
        <v>3102</v>
      </c>
      <c r="T432">
        <v>161</v>
      </c>
      <c r="U432">
        <f t="shared" si="6"/>
        <v>39.30816550251815</v>
      </c>
    </row>
    <row r="433" spans="1:21" x14ac:dyDescent="0.25">
      <c r="A433">
        <v>7133</v>
      </c>
      <c r="B433" s="1">
        <v>42065</v>
      </c>
      <c r="C433" t="s">
        <v>1</v>
      </c>
      <c r="D433" t="s">
        <v>8791</v>
      </c>
      <c r="E433" t="s">
        <v>1258</v>
      </c>
      <c r="F433" t="s">
        <v>1259</v>
      </c>
      <c r="G433" t="s">
        <v>1260</v>
      </c>
      <c r="H433" t="s">
        <v>178</v>
      </c>
      <c r="I433">
        <v>44.7959672442339</v>
      </c>
      <c r="J433">
        <v>11.9702911376953</v>
      </c>
      <c r="K433">
        <v>0</v>
      </c>
      <c r="L433">
        <v>354073</v>
      </c>
      <c r="M433">
        <v>2747.8220000000001</v>
      </c>
      <c r="N433">
        <v>6.4</v>
      </c>
      <c r="O433">
        <v>25000</v>
      </c>
      <c r="P433">
        <v>3052072</v>
      </c>
      <c r="Q433">
        <v>12.276045999999999</v>
      </c>
      <c r="R433">
        <v>31.343361999999999</v>
      </c>
      <c r="S433">
        <v>26189</v>
      </c>
      <c r="T433">
        <v>407</v>
      </c>
      <c r="U433">
        <f t="shared" si="6"/>
        <v>128.85587203246789</v>
      </c>
    </row>
    <row r="434" spans="1:21" x14ac:dyDescent="0.25">
      <c r="A434">
        <v>7151</v>
      </c>
      <c r="B434" s="1">
        <v>42065</v>
      </c>
      <c r="C434" t="s">
        <v>1</v>
      </c>
      <c r="D434" t="s">
        <v>8791</v>
      </c>
      <c r="E434" t="s">
        <v>1261</v>
      </c>
      <c r="F434" t="s">
        <v>1262</v>
      </c>
      <c r="G434" t="s">
        <v>425</v>
      </c>
      <c r="H434" t="s">
        <v>133</v>
      </c>
      <c r="I434">
        <v>43.5828537688148</v>
      </c>
      <c r="J434">
        <v>13.499753773212401</v>
      </c>
      <c r="K434">
        <v>0</v>
      </c>
      <c r="L434">
        <v>477892</v>
      </c>
      <c r="M434">
        <v>1978.662</v>
      </c>
      <c r="N434">
        <v>34.5</v>
      </c>
      <c r="O434">
        <v>27500</v>
      </c>
      <c r="P434">
        <v>2992628</v>
      </c>
      <c r="Q434">
        <v>9.3802559999999993</v>
      </c>
      <c r="R434">
        <v>21.587323999999999</v>
      </c>
      <c r="S434">
        <v>15346</v>
      </c>
      <c r="T434">
        <v>275</v>
      </c>
      <c r="U434">
        <f t="shared" si="6"/>
        <v>241.52280682602688</v>
      </c>
    </row>
    <row r="435" spans="1:21" x14ac:dyDescent="0.25">
      <c r="A435">
        <v>7158</v>
      </c>
      <c r="B435" s="1">
        <v>42065</v>
      </c>
      <c r="C435" t="s">
        <v>258</v>
      </c>
      <c r="D435" t="s">
        <v>8791</v>
      </c>
      <c r="E435" t="s">
        <v>1263</v>
      </c>
      <c r="F435" t="s">
        <v>1264</v>
      </c>
      <c r="G435" t="s">
        <v>1265</v>
      </c>
      <c r="H435" t="s">
        <v>178</v>
      </c>
      <c r="I435">
        <v>44.719261572724299</v>
      </c>
      <c r="J435">
        <v>11.285619735717701</v>
      </c>
      <c r="K435">
        <v>0</v>
      </c>
      <c r="L435">
        <v>354073</v>
      </c>
      <c r="M435">
        <v>2747.8220000000001</v>
      </c>
      <c r="N435">
        <v>6.4</v>
      </c>
      <c r="O435">
        <v>25000</v>
      </c>
      <c r="P435">
        <v>3052072</v>
      </c>
      <c r="Q435">
        <v>12.276045999999999</v>
      </c>
      <c r="R435">
        <v>31.343361999999999</v>
      </c>
      <c r="S435">
        <v>26189</v>
      </c>
      <c r="T435">
        <v>407</v>
      </c>
      <c r="U435">
        <f t="shared" si="6"/>
        <v>128.85587203246789</v>
      </c>
    </row>
    <row r="436" spans="1:21" x14ac:dyDescent="0.25">
      <c r="A436">
        <v>7160</v>
      </c>
      <c r="B436" s="1">
        <v>42065</v>
      </c>
      <c r="C436" t="s">
        <v>258</v>
      </c>
      <c r="D436" t="s">
        <v>8791</v>
      </c>
      <c r="E436" t="s">
        <v>1266</v>
      </c>
      <c r="F436" t="s">
        <v>1267</v>
      </c>
      <c r="G436" t="s">
        <v>1265</v>
      </c>
      <c r="H436" t="s">
        <v>178</v>
      </c>
      <c r="I436">
        <v>44.746109079743697</v>
      </c>
      <c r="J436">
        <v>11.2897012539672</v>
      </c>
      <c r="K436">
        <v>0</v>
      </c>
      <c r="L436">
        <v>354073</v>
      </c>
      <c r="M436">
        <v>2747.8220000000001</v>
      </c>
      <c r="N436">
        <v>6.4</v>
      </c>
      <c r="O436">
        <v>25000</v>
      </c>
      <c r="P436">
        <v>3052072</v>
      </c>
      <c r="Q436">
        <v>12.276045999999999</v>
      </c>
      <c r="R436">
        <v>31.343361999999999</v>
      </c>
      <c r="S436">
        <v>26189</v>
      </c>
      <c r="T436">
        <v>407</v>
      </c>
      <c r="U436">
        <f t="shared" si="6"/>
        <v>128.85587203246789</v>
      </c>
    </row>
    <row r="437" spans="1:21" x14ac:dyDescent="0.25">
      <c r="A437">
        <v>7168</v>
      </c>
      <c r="B437" s="1">
        <v>42065</v>
      </c>
      <c r="C437" t="s">
        <v>439</v>
      </c>
      <c r="D437" t="s">
        <v>8791</v>
      </c>
      <c r="E437" t="s">
        <v>1268</v>
      </c>
      <c r="F437" t="s">
        <v>1269</v>
      </c>
      <c r="G437" t="s">
        <v>1270</v>
      </c>
      <c r="H437" t="s">
        <v>205</v>
      </c>
      <c r="I437">
        <v>45.476127865176998</v>
      </c>
      <c r="J437">
        <v>8.8757200295608492</v>
      </c>
      <c r="K437">
        <v>0</v>
      </c>
      <c r="L437">
        <v>3196825</v>
      </c>
      <c r="M437">
        <v>1579.8019999999999</v>
      </c>
      <c r="N437">
        <v>17.899999999999999</v>
      </c>
      <c r="O437">
        <v>49500</v>
      </c>
      <c r="P437">
        <v>15850544</v>
      </c>
      <c r="Q437">
        <v>8.0278810000000007</v>
      </c>
      <c r="R437">
        <v>21.979665000000001</v>
      </c>
      <c r="S437">
        <v>96384</v>
      </c>
      <c r="T437">
        <v>3049</v>
      </c>
      <c r="U437">
        <f t="shared" si="6"/>
        <v>2023.5605474610111</v>
      </c>
    </row>
    <row r="438" spans="1:21" x14ac:dyDescent="0.25">
      <c r="A438">
        <v>7186</v>
      </c>
      <c r="B438" s="1">
        <v>42065</v>
      </c>
      <c r="C438" t="s">
        <v>140</v>
      </c>
      <c r="D438" t="s">
        <v>8791</v>
      </c>
      <c r="E438" t="s">
        <v>1271</v>
      </c>
      <c r="F438" t="s">
        <v>1272</v>
      </c>
      <c r="G438" t="s">
        <v>1273</v>
      </c>
      <c r="H438" t="s">
        <v>625</v>
      </c>
      <c r="I438">
        <v>38.211052219531702</v>
      </c>
      <c r="J438">
        <v>15.237500667572</v>
      </c>
      <c r="K438">
        <v>0</v>
      </c>
      <c r="L438">
        <v>645296</v>
      </c>
      <c r="M438">
        <v>3248.2020000000002</v>
      </c>
      <c r="N438">
        <v>40.6</v>
      </c>
      <c r="O438">
        <v>17300</v>
      </c>
      <c r="P438">
        <v>3522814</v>
      </c>
      <c r="Q438">
        <v>22.459</v>
      </c>
      <c r="R438">
        <v>48.182178</v>
      </c>
      <c r="S438">
        <v>11951</v>
      </c>
      <c r="T438">
        <v>322</v>
      </c>
      <c r="U438">
        <f t="shared" si="6"/>
        <v>198.66252160425981</v>
      </c>
    </row>
    <row r="439" spans="1:21" x14ac:dyDescent="0.25">
      <c r="A439">
        <v>7231</v>
      </c>
      <c r="B439" s="1">
        <v>42065</v>
      </c>
      <c r="C439" t="s">
        <v>43</v>
      </c>
      <c r="D439" t="s">
        <v>8791</v>
      </c>
      <c r="E439" t="s">
        <v>1274</v>
      </c>
      <c r="F439" t="s">
        <v>1275</v>
      </c>
      <c r="G439" t="s">
        <v>1276</v>
      </c>
      <c r="H439" t="s">
        <v>223</v>
      </c>
      <c r="I439">
        <v>46.097050171741799</v>
      </c>
      <c r="J439">
        <v>13.1974527239799</v>
      </c>
      <c r="K439">
        <v>0</v>
      </c>
      <c r="L439">
        <v>536180</v>
      </c>
      <c r="M439">
        <v>4952.2619999999997</v>
      </c>
      <c r="N439">
        <v>9.3000000000000007</v>
      </c>
      <c r="O439">
        <v>27700</v>
      </c>
      <c r="P439">
        <v>4991487</v>
      </c>
      <c r="Q439">
        <v>8.5347550000000005</v>
      </c>
      <c r="R439">
        <v>19.439968</v>
      </c>
      <c r="S439">
        <v>8343</v>
      </c>
      <c r="T439">
        <v>221</v>
      </c>
      <c r="U439">
        <f t="shared" si="6"/>
        <v>108.26971593990787</v>
      </c>
    </row>
    <row r="440" spans="1:21" x14ac:dyDescent="0.25">
      <c r="A440">
        <v>7246</v>
      </c>
      <c r="B440" s="1">
        <v>42065</v>
      </c>
      <c r="C440" t="s">
        <v>253</v>
      </c>
      <c r="D440" t="s">
        <v>8791</v>
      </c>
      <c r="E440" t="s">
        <v>620</v>
      </c>
      <c r="F440" t="s">
        <v>1277</v>
      </c>
      <c r="G440" t="s">
        <v>1278</v>
      </c>
      <c r="H440" t="s">
        <v>205</v>
      </c>
      <c r="I440">
        <v>45.480743457285598</v>
      </c>
      <c r="J440">
        <v>9.4467106461524892</v>
      </c>
      <c r="K440">
        <v>0</v>
      </c>
      <c r="L440">
        <v>3196825</v>
      </c>
      <c r="M440">
        <v>1579.8019999999999</v>
      </c>
      <c r="N440">
        <v>17.899999999999999</v>
      </c>
      <c r="O440">
        <v>49500</v>
      </c>
      <c r="P440">
        <v>15850544</v>
      </c>
      <c r="Q440">
        <v>8.0278810000000007</v>
      </c>
      <c r="R440">
        <v>21.979665000000001</v>
      </c>
      <c r="S440">
        <v>96384</v>
      </c>
      <c r="T440">
        <v>3049</v>
      </c>
      <c r="U440">
        <f t="shared" si="6"/>
        <v>2023.5605474610111</v>
      </c>
    </row>
    <row r="441" spans="1:21" x14ac:dyDescent="0.25">
      <c r="A441">
        <v>7257</v>
      </c>
      <c r="B441" s="1">
        <v>42065</v>
      </c>
      <c r="C441" t="s">
        <v>43</v>
      </c>
      <c r="D441" t="s">
        <v>8791</v>
      </c>
      <c r="E441" t="s">
        <v>1279</v>
      </c>
      <c r="F441" t="s">
        <v>1280</v>
      </c>
      <c r="G441" t="s">
        <v>1281</v>
      </c>
      <c r="H441" t="s">
        <v>42</v>
      </c>
      <c r="I441">
        <v>45.277113999999997</v>
      </c>
      <c r="J441">
        <v>10.216207000000001</v>
      </c>
      <c r="K441">
        <v>1</v>
      </c>
      <c r="L441">
        <v>1265077</v>
      </c>
      <c r="M441">
        <v>4785.5020000000004</v>
      </c>
      <c r="N441">
        <v>14.9</v>
      </c>
      <c r="O441">
        <v>30400</v>
      </c>
      <c r="P441">
        <v>9257806</v>
      </c>
      <c r="Q441">
        <v>8.6950389999999995</v>
      </c>
      <c r="R441">
        <v>22.500947</v>
      </c>
      <c r="S441">
        <v>56320</v>
      </c>
      <c r="T441">
        <v>1375</v>
      </c>
      <c r="U441">
        <f t="shared" si="6"/>
        <v>264.35617412760456</v>
      </c>
    </row>
    <row r="442" spans="1:21" x14ac:dyDescent="0.25">
      <c r="A442">
        <v>7258</v>
      </c>
      <c r="B442" s="1">
        <v>42065</v>
      </c>
      <c r="C442" t="s">
        <v>51</v>
      </c>
      <c r="D442" t="s">
        <v>8791</v>
      </c>
      <c r="E442" t="s">
        <v>1282</v>
      </c>
      <c r="F442" t="s">
        <v>1283</v>
      </c>
      <c r="G442" t="s">
        <v>1284</v>
      </c>
      <c r="H442" t="s">
        <v>42</v>
      </c>
      <c r="I442">
        <v>45.489610999999996</v>
      </c>
      <c r="J442">
        <v>10.276776999999999</v>
      </c>
      <c r="K442">
        <v>0</v>
      </c>
      <c r="L442">
        <v>1265077</v>
      </c>
      <c r="M442">
        <v>4785.5020000000004</v>
      </c>
      <c r="N442">
        <v>14.9</v>
      </c>
      <c r="O442">
        <v>30400</v>
      </c>
      <c r="P442">
        <v>9257806</v>
      </c>
      <c r="Q442">
        <v>8.6950389999999995</v>
      </c>
      <c r="R442">
        <v>22.500947</v>
      </c>
      <c r="S442">
        <v>56320</v>
      </c>
      <c r="T442">
        <v>1375</v>
      </c>
      <c r="U442">
        <f t="shared" si="6"/>
        <v>264.35617412760456</v>
      </c>
    </row>
    <row r="443" spans="1:21" x14ac:dyDescent="0.25">
      <c r="A443">
        <v>7259</v>
      </c>
      <c r="B443" s="1">
        <v>42065</v>
      </c>
      <c r="C443" t="s">
        <v>43</v>
      </c>
      <c r="D443" t="s">
        <v>8791</v>
      </c>
      <c r="E443" t="s">
        <v>1285</v>
      </c>
      <c r="F443" t="s">
        <v>1286</v>
      </c>
      <c r="G443" t="s">
        <v>1109</v>
      </c>
      <c r="H443" t="s">
        <v>578</v>
      </c>
      <c r="I443">
        <v>43.493643900000002</v>
      </c>
      <c r="J443">
        <v>11.120315700000001</v>
      </c>
      <c r="K443">
        <v>1</v>
      </c>
      <c r="L443">
        <v>1012180</v>
      </c>
      <c r="M443">
        <v>3728.7020000000002</v>
      </c>
      <c r="N443">
        <v>18.8</v>
      </c>
      <c r="O443">
        <v>34700</v>
      </c>
      <c r="P443">
        <v>13529699</v>
      </c>
      <c r="Q443">
        <v>7.7074109999999996</v>
      </c>
      <c r="R443">
        <v>21.957699999999999</v>
      </c>
      <c r="S443">
        <v>35831</v>
      </c>
      <c r="T443">
        <v>1547</v>
      </c>
      <c r="U443">
        <f t="shared" si="6"/>
        <v>271.45639420903035</v>
      </c>
    </row>
    <row r="444" spans="1:21" x14ac:dyDescent="0.25">
      <c r="A444">
        <v>7260</v>
      </c>
      <c r="B444" s="1">
        <v>42065</v>
      </c>
      <c r="C444" t="s">
        <v>51</v>
      </c>
      <c r="D444" t="s">
        <v>8791</v>
      </c>
      <c r="E444" t="s">
        <v>1287</v>
      </c>
      <c r="F444" t="s">
        <v>1288</v>
      </c>
      <c r="G444" t="s">
        <v>204</v>
      </c>
      <c r="H444" t="s">
        <v>205</v>
      </c>
      <c r="I444">
        <v>45.483159999999998</v>
      </c>
      <c r="J444">
        <v>9.0891140000000004</v>
      </c>
      <c r="K444">
        <v>0</v>
      </c>
      <c r="L444">
        <v>3196825</v>
      </c>
      <c r="M444">
        <v>1579.8019999999999</v>
      </c>
      <c r="N444">
        <v>17.899999999999999</v>
      </c>
      <c r="O444">
        <v>49500</v>
      </c>
      <c r="P444">
        <v>15850544</v>
      </c>
      <c r="Q444">
        <v>8.0278810000000007</v>
      </c>
      <c r="R444">
        <v>21.979665000000001</v>
      </c>
      <c r="S444">
        <v>96384</v>
      </c>
      <c r="T444">
        <v>3049</v>
      </c>
      <c r="U444">
        <f t="shared" si="6"/>
        <v>2023.5605474610111</v>
      </c>
    </row>
    <row r="445" spans="1:21" x14ac:dyDescent="0.25">
      <c r="A445">
        <v>7261</v>
      </c>
      <c r="B445" s="1">
        <v>42065</v>
      </c>
      <c r="C445" t="s">
        <v>51</v>
      </c>
      <c r="D445" t="s">
        <v>8791</v>
      </c>
      <c r="E445" t="s">
        <v>1289</v>
      </c>
      <c r="F445" t="s">
        <v>1290</v>
      </c>
      <c r="G445" t="s">
        <v>1291</v>
      </c>
      <c r="H445" t="s">
        <v>588</v>
      </c>
      <c r="I445">
        <v>45.964678999999997</v>
      </c>
      <c r="J445">
        <v>12.672729</v>
      </c>
      <c r="K445">
        <v>0</v>
      </c>
      <c r="L445">
        <v>313972</v>
      </c>
      <c r="M445">
        <v>2305.8820000000001</v>
      </c>
      <c r="N445">
        <v>3</v>
      </c>
      <c r="O445">
        <v>27700</v>
      </c>
      <c r="P445">
        <v>470919</v>
      </c>
      <c r="Q445">
        <v>6.7572770000000002</v>
      </c>
      <c r="R445">
        <v>19.706959999999999</v>
      </c>
      <c r="S445">
        <v>8420</v>
      </c>
      <c r="T445">
        <v>153</v>
      </c>
      <c r="U445">
        <f t="shared" si="6"/>
        <v>136.1613473716348</v>
      </c>
    </row>
    <row r="446" spans="1:21" x14ac:dyDescent="0.25">
      <c r="A446">
        <v>7262</v>
      </c>
      <c r="B446" s="1">
        <v>42065</v>
      </c>
      <c r="C446" t="s">
        <v>51</v>
      </c>
      <c r="D446" t="s">
        <v>8791</v>
      </c>
      <c r="E446" t="s">
        <v>1292</v>
      </c>
      <c r="F446" t="s">
        <v>1293</v>
      </c>
      <c r="G446" t="s">
        <v>1294</v>
      </c>
      <c r="H446" t="s">
        <v>588</v>
      </c>
      <c r="I446">
        <v>45.931303999999997</v>
      </c>
      <c r="J446">
        <v>12.871615</v>
      </c>
      <c r="K446">
        <v>0</v>
      </c>
      <c r="L446">
        <v>313972</v>
      </c>
      <c r="M446">
        <v>2305.8820000000001</v>
      </c>
      <c r="N446">
        <v>3</v>
      </c>
      <c r="O446">
        <v>27700</v>
      </c>
      <c r="P446">
        <v>470919</v>
      </c>
      <c r="Q446">
        <v>6.7572770000000002</v>
      </c>
      <c r="R446">
        <v>19.706959999999999</v>
      </c>
      <c r="S446">
        <v>8420</v>
      </c>
      <c r="T446">
        <v>153</v>
      </c>
      <c r="U446">
        <f t="shared" si="6"/>
        <v>136.1613473716348</v>
      </c>
    </row>
    <row r="447" spans="1:21" x14ac:dyDescent="0.25">
      <c r="A447">
        <v>7263</v>
      </c>
      <c r="B447" s="1">
        <v>42065</v>
      </c>
      <c r="C447" t="s">
        <v>51</v>
      </c>
      <c r="D447" t="s">
        <v>8791</v>
      </c>
      <c r="E447" t="s">
        <v>1295</v>
      </c>
      <c r="F447" t="s">
        <v>1296</v>
      </c>
      <c r="G447" t="s">
        <v>1297</v>
      </c>
      <c r="H447" t="s">
        <v>18</v>
      </c>
      <c r="I447">
        <v>41.827119000000003</v>
      </c>
      <c r="J447">
        <v>12.875327</v>
      </c>
      <c r="K447">
        <v>0</v>
      </c>
      <c r="L447">
        <v>4342046</v>
      </c>
      <c r="M447">
        <v>5381.2020000000002</v>
      </c>
      <c r="N447">
        <v>26.7</v>
      </c>
      <c r="O447">
        <v>34900</v>
      </c>
      <c r="P447">
        <v>27427922</v>
      </c>
      <c r="Q447">
        <v>10.669639</v>
      </c>
      <c r="R447">
        <v>31.520848999999998</v>
      </c>
      <c r="S447">
        <v>157961</v>
      </c>
      <c r="T447">
        <v>2904</v>
      </c>
      <c r="U447">
        <f t="shared" si="6"/>
        <v>806.89147145935044</v>
      </c>
    </row>
    <row r="448" spans="1:21" x14ac:dyDescent="0.25">
      <c r="A448">
        <v>7264</v>
      </c>
      <c r="B448" s="1">
        <v>42065</v>
      </c>
      <c r="C448" t="s">
        <v>51</v>
      </c>
      <c r="D448" t="s">
        <v>8791</v>
      </c>
      <c r="E448" t="s">
        <v>1298</v>
      </c>
      <c r="F448" t="s">
        <v>1299</v>
      </c>
      <c r="G448" t="s">
        <v>999</v>
      </c>
      <c r="H448" t="s">
        <v>18</v>
      </c>
      <c r="I448">
        <v>41.749963999999999</v>
      </c>
      <c r="J448">
        <v>12.870896</v>
      </c>
      <c r="K448">
        <v>0</v>
      </c>
      <c r="L448">
        <v>4342046</v>
      </c>
      <c r="M448">
        <v>5381.2020000000002</v>
      </c>
      <c r="N448">
        <v>26.7</v>
      </c>
      <c r="O448">
        <v>34900</v>
      </c>
      <c r="P448">
        <v>27427922</v>
      </c>
      <c r="Q448">
        <v>10.669639</v>
      </c>
      <c r="R448">
        <v>31.520848999999998</v>
      </c>
      <c r="S448">
        <v>157961</v>
      </c>
      <c r="T448">
        <v>2904</v>
      </c>
      <c r="U448">
        <f t="shared" si="6"/>
        <v>806.89147145935044</v>
      </c>
    </row>
    <row r="449" spans="1:21" x14ac:dyDescent="0.25">
      <c r="A449">
        <v>7265</v>
      </c>
      <c r="B449" s="1">
        <v>42065</v>
      </c>
      <c r="C449" t="s">
        <v>51</v>
      </c>
      <c r="D449" t="s">
        <v>8791</v>
      </c>
      <c r="E449" t="s">
        <v>1300</v>
      </c>
      <c r="F449" t="s">
        <v>1301</v>
      </c>
      <c r="G449" t="s">
        <v>1008</v>
      </c>
      <c r="H449" t="s">
        <v>75</v>
      </c>
      <c r="I449">
        <v>44.996395999999997</v>
      </c>
      <c r="J449">
        <v>7.5295629999999996</v>
      </c>
      <c r="K449">
        <v>0</v>
      </c>
      <c r="L449">
        <v>2291719</v>
      </c>
      <c r="M449">
        <v>6832.3019999999997</v>
      </c>
      <c r="N449">
        <v>18.8</v>
      </c>
      <c r="O449">
        <v>28900</v>
      </c>
      <c r="P449">
        <v>6673770</v>
      </c>
      <c r="Q449">
        <v>11.918583</v>
      </c>
      <c r="R449">
        <v>30.196940999999999</v>
      </c>
      <c r="S449">
        <v>135100</v>
      </c>
      <c r="T449">
        <v>2150</v>
      </c>
      <c r="U449">
        <f t="shared" si="6"/>
        <v>335.42413669653365</v>
      </c>
    </row>
    <row r="450" spans="1:21" x14ac:dyDescent="0.25">
      <c r="A450">
        <v>7266</v>
      </c>
      <c r="B450" s="1">
        <v>42065</v>
      </c>
      <c r="C450" t="s">
        <v>43</v>
      </c>
      <c r="D450" t="s">
        <v>8791</v>
      </c>
      <c r="E450" t="s">
        <v>1302</v>
      </c>
      <c r="F450" t="s">
        <v>1303</v>
      </c>
      <c r="G450" t="s">
        <v>285</v>
      </c>
      <c r="H450" t="s">
        <v>75</v>
      </c>
      <c r="I450">
        <v>44.979457799999999</v>
      </c>
      <c r="J450">
        <v>7.7037947000000004</v>
      </c>
      <c r="K450">
        <v>0</v>
      </c>
      <c r="L450">
        <v>2291719</v>
      </c>
      <c r="M450">
        <v>6832.3019999999997</v>
      </c>
      <c r="N450">
        <v>18.8</v>
      </c>
      <c r="O450">
        <v>28900</v>
      </c>
      <c r="P450">
        <v>6673770</v>
      </c>
      <c r="Q450">
        <v>11.918583</v>
      </c>
      <c r="R450">
        <v>30.196940999999999</v>
      </c>
      <c r="S450">
        <v>135100</v>
      </c>
      <c r="T450">
        <v>2150</v>
      </c>
      <c r="U450">
        <f t="shared" si="6"/>
        <v>335.42413669653365</v>
      </c>
    </row>
    <row r="451" spans="1:21" x14ac:dyDescent="0.25">
      <c r="A451">
        <v>7267</v>
      </c>
      <c r="B451" s="1">
        <v>42065</v>
      </c>
      <c r="C451" t="s">
        <v>51</v>
      </c>
      <c r="D451" t="s">
        <v>8791</v>
      </c>
      <c r="E451" t="s">
        <v>1304</v>
      </c>
      <c r="F451" t="s">
        <v>1305</v>
      </c>
      <c r="G451" t="s">
        <v>1306</v>
      </c>
      <c r="H451" t="s">
        <v>223</v>
      </c>
      <c r="I451">
        <v>46.089722000000002</v>
      </c>
      <c r="J451">
        <v>13.144755</v>
      </c>
      <c r="K451">
        <v>0</v>
      </c>
      <c r="L451">
        <v>536180</v>
      </c>
      <c r="M451">
        <v>4952.2619999999997</v>
      </c>
      <c r="N451">
        <v>9.3000000000000007</v>
      </c>
      <c r="O451">
        <v>27700</v>
      </c>
      <c r="P451">
        <v>4991487</v>
      </c>
      <c r="Q451">
        <v>8.5347550000000005</v>
      </c>
      <c r="R451">
        <v>19.439968</v>
      </c>
      <c r="S451">
        <v>8343</v>
      </c>
      <c r="T451">
        <v>221</v>
      </c>
      <c r="U451">
        <f t="shared" ref="U451:U514" si="7">L451/M451</f>
        <v>108.26971593990787</v>
      </c>
    </row>
    <row r="452" spans="1:21" x14ac:dyDescent="0.25">
      <c r="A452">
        <v>7268</v>
      </c>
      <c r="B452" s="1">
        <v>42065</v>
      </c>
      <c r="C452" t="s">
        <v>51</v>
      </c>
      <c r="D452" t="s">
        <v>8791</v>
      </c>
      <c r="E452" t="s">
        <v>1307</v>
      </c>
      <c r="F452" t="s">
        <v>1308</v>
      </c>
      <c r="G452" t="s">
        <v>1309</v>
      </c>
      <c r="H452" t="s">
        <v>223</v>
      </c>
      <c r="I452">
        <v>45.794291000000001</v>
      </c>
      <c r="J452">
        <v>13.031427000000001</v>
      </c>
      <c r="K452">
        <v>0</v>
      </c>
      <c r="L452">
        <v>536180</v>
      </c>
      <c r="M452">
        <v>4952.2619999999997</v>
      </c>
      <c r="N452">
        <v>9.3000000000000007</v>
      </c>
      <c r="O452">
        <v>27700</v>
      </c>
      <c r="P452">
        <v>4991487</v>
      </c>
      <c r="Q452">
        <v>8.5347550000000005</v>
      </c>
      <c r="R452">
        <v>19.439968</v>
      </c>
      <c r="S452">
        <v>8343</v>
      </c>
      <c r="T452">
        <v>221</v>
      </c>
      <c r="U452">
        <f t="shared" si="7"/>
        <v>108.26971593990787</v>
      </c>
    </row>
    <row r="453" spans="1:21" x14ac:dyDescent="0.25">
      <c r="A453">
        <v>7269</v>
      </c>
      <c r="B453" s="1">
        <v>42065</v>
      </c>
      <c r="C453" t="s">
        <v>51</v>
      </c>
      <c r="D453" t="s">
        <v>8791</v>
      </c>
      <c r="E453" t="s">
        <v>1310</v>
      </c>
      <c r="F453" t="s">
        <v>1311</v>
      </c>
      <c r="G453" t="s">
        <v>1312</v>
      </c>
      <c r="H453" t="s">
        <v>223</v>
      </c>
      <c r="I453">
        <v>46.420175999999998</v>
      </c>
      <c r="J453">
        <v>13.020891000000001</v>
      </c>
      <c r="K453">
        <v>0</v>
      </c>
      <c r="L453">
        <v>536180</v>
      </c>
      <c r="M453">
        <v>4952.2619999999997</v>
      </c>
      <c r="N453">
        <v>9.3000000000000007</v>
      </c>
      <c r="O453">
        <v>27700</v>
      </c>
      <c r="P453">
        <v>4991487</v>
      </c>
      <c r="Q453">
        <v>8.5347550000000005</v>
      </c>
      <c r="R453">
        <v>19.439968</v>
      </c>
      <c r="S453">
        <v>8343</v>
      </c>
      <c r="T453">
        <v>221</v>
      </c>
      <c r="U453">
        <f t="shared" si="7"/>
        <v>108.26971593990787</v>
      </c>
    </row>
    <row r="454" spans="1:21" x14ac:dyDescent="0.25">
      <c r="A454">
        <v>7270</v>
      </c>
      <c r="B454" s="1">
        <v>42065</v>
      </c>
      <c r="C454" t="s">
        <v>51</v>
      </c>
      <c r="D454" t="s">
        <v>8791</v>
      </c>
      <c r="E454" t="s">
        <v>1313</v>
      </c>
      <c r="F454" t="s">
        <v>1314</v>
      </c>
      <c r="G454" t="s">
        <v>193</v>
      </c>
      <c r="H454" t="s">
        <v>28</v>
      </c>
      <c r="I454">
        <v>45.44641</v>
      </c>
      <c r="J454">
        <v>10.949775000000001</v>
      </c>
      <c r="K454">
        <v>0</v>
      </c>
      <c r="L454">
        <v>923664</v>
      </c>
      <c r="M454">
        <v>3121.3020000000001</v>
      </c>
      <c r="N454">
        <v>11.5</v>
      </c>
      <c r="O454">
        <v>30500</v>
      </c>
      <c r="P454">
        <v>15150851</v>
      </c>
      <c r="Q454">
        <v>6.1728129999999997</v>
      </c>
      <c r="R454">
        <v>19.353992000000002</v>
      </c>
      <c r="S454">
        <v>43591</v>
      </c>
      <c r="T454">
        <v>652</v>
      </c>
      <c r="U454">
        <f t="shared" si="7"/>
        <v>295.92266304253798</v>
      </c>
    </row>
    <row r="455" spans="1:21" x14ac:dyDescent="0.25">
      <c r="A455">
        <v>7271</v>
      </c>
      <c r="B455" s="1">
        <v>42065</v>
      </c>
      <c r="C455" t="s">
        <v>51</v>
      </c>
      <c r="D455" t="s">
        <v>8791</v>
      </c>
      <c r="E455" t="s">
        <v>1315</v>
      </c>
      <c r="F455" t="s">
        <v>1316</v>
      </c>
      <c r="G455" t="s">
        <v>1317</v>
      </c>
      <c r="H455" t="s">
        <v>28</v>
      </c>
      <c r="I455">
        <v>45.331682999999998</v>
      </c>
      <c r="J455">
        <v>11.001917000000001</v>
      </c>
      <c r="K455">
        <v>0</v>
      </c>
      <c r="L455">
        <v>923664</v>
      </c>
      <c r="M455">
        <v>3121.3020000000001</v>
      </c>
      <c r="N455">
        <v>11.5</v>
      </c>
      <c r="O455">
        <v>30500</v>
      </c>
      <c r="P455">
        <v>15150851</v>
      </c>
      <c r="Q455">
        <v>6.1728129999999997</v>
      </c>
      <c r="R455">
        <v>19.353992000000002</v>
      </c>
      <c r="S455">
        <v>43591</v>
      </c>
      <c r="T455">
        <v>652</v>
      </c>
      <c r="U455">
        <f t="shared" si="7"/>
        <v>295.92266304253798</v>
      </c>
    </row>
    <row r="456" spans="1:21" x14ac:dyDescent="0.25">
      <c r="A456">
        <v>7272</v>
      </c>
      <c r="B456" s="1">
        <v>42065</v>
      </c>
      <c r="C456" t="s">
        <v>51</v>
      </c>
      <c r="D456" t="s">
        <v>8791</v>
      </c>
      <c r="E456" t="s">
        <v>1318</v>
      </c>
      <c r="F456" t="s">
        <v>1319</v>
      </c>
      <c r="G456" t="s">
        <v>763</v>
      </c>
      <c r="H456" t="s">
        <v>28</v>
      </c>
      <c r="I456">
        <v>45.477570413004898</v>
      </c>
      <c r="J456">
        <v>10.826819619712801</v>
      </c>
      <c r="K456">
        <v>0</v>
      </c>
      <c r="L456">
        <v>923664</v>
      </c>
      <c r="M456">
        <v>3121.3020000000001</v>
      </c>
      <c r="N456">
        <v>11.5</v>
      </c>
      <c r="O456">
        <v>30500</v>
      </c>
      <c r="P456">
        <v>15150851</v>
      </c>
      <c r="Q456">
        <v>6.1728129999999997</v>
      </c>
      <c r="R456">
        <v>19.353992000000002</v>
      </c>
      <c r="S456">
        <v>43591</v>
      </c>
      <c r="T456">
        <v>652</v>
      </c>
      <c r="U456">
        <f t="shared" si="7"/>
        <v>295.92266304253798</v>
      </c>
    </row>
    <row r="457" spans="1:21" x14ac:dyDescent="0.25">
      <c r="A457">
        <v>7274</v>
      </c>
      <c r="B457" s="1">
        <v>42065</v>
      </c>
      <c r="C457" t="s">
        <v>51</v>
      </c>
      <c r="D457" t="s">
        <v>8791</v>
      </c>
      <c r="E457" t="s">
        <v>1320</v>
      </c>
      <c r="F457" t="s">
        <v>1321</v>
      </c>
      <c r="G457" t="s">
        <v>1322</v>
      </c>
      <c r="H457" t="s">
        <v>814</v>
      </c>
      <c r="I457">
        <v>40.884861999999998</v>
      </c>
      <c r="J457">
        <v>14.085813999999999</v>
      </c>
      <c r="K457">
        <v>0</v>
      </c>
      <c r="L457">
        <v>3118149</v>
      </c>
      <c r="M457">
        <v>1171.702</v>
      </c>
      <c r="N457">
        <v>78.900000000000006</v>
      </c>
      <c r="O457">
        <v>17700</v>
      </c>
      <c r="P457">
        <v>12124679</v>
      </c>
      <c r="Q457">
        <v>22.137991</v>
      </c>
      <c r="R457">
        <v>43.071176999999999</v>
      </c>
      <c r="S457">
        <v>130097</v>
      </c>
      <c r="T457">
        <v>1769</v>
      </c>
      <c r="U457">
        <f t="shared" si="7"/>
        <v>2661.2133460555669</v>
      </c>
    </row>
    <row r="458" spans="1:21" x14ac:dyDescent="0.25">
      <c r="A458">
        <v>7275</v>
      </c>
      <c r="B458" s="1">
        <v>42065</v>
      </c>
      <c r="C458" t="s">
        <v>51</v>
      </c>
      <c r="D458" t="s">
        <v>8791</v>
      </c>
      <c r="E458" t="s">
        <v>1323</v>
      </c>
      <c r="F458" t="s">
        <v>1324</v>
      </c>
      <c r="G458" t="s">
        <v>1325</v>
      </c>
      <c r="H458" t="s">
        <v>257</v>
      </c>
      <c r="I458">
        <v>44.693378000000003</v>
      </c>
      <c r="J458">
        <v>7.940347</v>
      </c>
      <c r="K458">
        <v>0</v>
      </c>
      <c r="L458">
        <v>592060</v>
      </c>
      <c r="M458">
        <v>6904.2020000000002</v>
      </c>
      <c r="N458">
        <v>5.7</v>
      </c>
      <c r="O458">
        <v>29000</v>
      </c>
      <c r="P458">
        <v>1695364</v>
      </c>
      <c r="Q458">
        <v>5.330406</v>
      </c>
      <c r="R458">
        <v>14.486682</v>
      </c>
      <c r="S458">
        <v>24190</v>
      </c>
      <c r="T458">
        <v>434</v>
      </c>
      <c r="U458">
        <f t="shared" si="7"/>
        <v>85.753574417434479</v>
      </c>
    </row>
    <row r="459" spans="1:21" x14ac:dyDescent="0.25">
      <c r="A459">
        <v>7276</v>
      </c>
      <c r="B459" s="1">
        <v>42065</v>
      </c>
      <c r="C459" t="s">
        <v>43</v>
      </c>
      <c r="D459" t="s">
        <v>8791</v>
      </c>
      <c r="E459" t="s">
        <v>1326</v>
      </c>
      <c r="F459" t="s">
        <v>1327</v>
      </c>
      <c r="G459" t="s">
        <v>1328</v>
      </c>
      <c r="H459" t="s">
        <v>14</v>
      </c>
      <c r="I459">
        <v>43.208506999999997</v>
      </c>
      <c r="J459">
        <v>12.015502</v>
      </c>
      <c r="K459">
        <v>1</v>
      </c>
      <c r="L459">
        <v>346442</v>
      </c>
      <c r="M459">
        <v>3430.3820000000001</v>
      </c>
      <c r="N459">
        <v>23.9</v>
      </c>
      <c r="O459">
        <v>26700</v>
      </c>
      <c r="P459">
        <v>1283534</v>
      </c>
      <c r="Q459">
        <v>10.289217000000001</v>
      </c>
      <c r="R459">
        <v>25.187135999999999</v>
      </c>
      <c r="S459">
        <v>13596</v>
      </c>
      <c r="T459">
        <v>287</v>
      </c>
      <c r="U459">
        <f t="shared" si="7"/>
        <v>100.99225100877977</v>
      </c>
    </row>
    <row r="460" spans="1:21" x14ac:dyDescent="0.25">
      <c r="A460">
        <v>7278</v>
      </c>
      <c r="B460" s="1">
        <v>42065</v>
      </c>
      <c r="C460" t="s">
        <v>51</v>
      </c>
      <c r="D460" t="s">
        <v>8791</v>
      </c>
      <c r="E460" t="s">
        <v>1329</v>
      </c>
      <c r="F460" t="s">
        <v>1330</v>
      </c>
      <c r="G460" t="s">
        <v>196</v>
      </c>
      <c r="H460" t="s">
        <v>197</v>
      </c>
      <c r="I460">
        <v>44.663907000000002</v>
      </c>
      <c r="J460">
        <v>10.887689999999999</v>
      </c>
      <c r="K460">
        <v>0</v>
      </c>
      <c r="L460">
        <v>702364</v>
      </c>
      <c r="M460">
        <v>2682.7020000000002</v>
      </c>
      <c r="N460">
        <v>8.6999999999999993</v>
      </c>
      <c r="O460">
        <v>33600</v>
      </c>
      <c r="P460">
        <v>1210416</v>
      </c>
      <c r="Q460">
        <v>7.4386929999999998</v>
      </c>
      <c r="R460">
        <v>21.197403999999999</v>
      </c>
      <c r="S460">
        <v>42912</v>
      </c>
      <c r="T460">
        <v>728</v>
      </c>
      <c r="U460">
        <f t="shared" si="7"/>
        <v>261.81215804066198</v>
      </c>
    </row>
    <row r="461" spans="1:21" x14ac:dyDescent="0.25">
      <c r="A461">
        <v>7279</v>
      </c>
      <c r="B461" s="1">
        <v>42065</v>
      </c>
      <c r="C461" t="s">
        <v>51</v>
      </c>
      <c r="D461" t="s">
        <v>8791</v>
      </c>
      <c r="E461" t="s">
        <v>1331</v>
      </c>
      <c r="F461" t="s">
        <v>1332</v>
      </c>
      <c r="G461" t="s">
        <v>1333</v>
      </c>
      <c r="H461" t="s">
        <v>1204</v>
      </c>
      <c r="I461">
        <v>45.362926000000002</v>
      </c>
      <c r="J461">
        <v>8.8002310000000001</v>
      </c>
      <c r="K461">
        <v>0</v>
      </c>
      <c r="L461">
        <v>548722</v>
      </c>
      <c r="M461">
        <v>2969.5219999999999</v>
      </c>
      <c r="N461">
        <v>11.1</v>
      </c>
      <c r="O461">
        <v>23000</v>
      </c>
      <c r="P461">
        <v>563609</v>
      </c>
      <c r="Q461">
        <v>7.5628419999999998</v>
      </c>
      <c r="R461">
        <v>22.556301999999999</v>
      </c>
      <c r="S461">
        <v>19368</v>
      </c>
      <c r="T461">
        <v>440</v>
      </c>
      <c r="U461">
        <f t="shared" si="7"/>
        <v>184.78462190211084</v>
      </c>
    </row>
    <row r="462" spans="1:21" x14ac:dyDescent="0.25">
      <c r="A462">
        <v>7280</v>
      </c>
      <c r="B462" s="1">
        <v>42065</v>
      </c>
      <c r="C462" t="s">
        <v>51</v>
      </c>
      <c r="D462" t="s">
        <v>8791</v>
      </c>
      <c r="E462" t="s">
        <v>1334</v>
      </c>
      <c r="F462" t="s">
        <v>1335</v>
      </c>
      <c r="G462" t="s">
        <v>1336</v>
      </c>
      <c r="H462" t="s">
        <v>75</v>
      </c>
      <c r="I462">
        <v>45.049069099999997</v>
      </c>
      <c r="J462">
        <v>7.3638984000000001</v>
      </c>
      <c r="K462">
        <v>0</v>
      </c>
      <c r="L462">
        <v>2291719</v>
      </c>
      <c r="M462">
        <v>6832.3019999999997</v>
      </c>
      <c r="N462">
        <v>18.8</v>
      </c>
      <c r="O462">
        <v>28900</v>
      </c>
      <c r="P462">
        <v>6673770</v>
      </c>
      <c r="Q462">
        <v>11.918583</v>
      </c>
      <c r="R462">
        <v>30.196940999999999</v>
      </c>
      <c r="S462">
        <v>135100</v>
      </c>
      <c r="T462">
        <v>2150</v>
      </c>
      <c r="U462">
        <f t="shared" si="7"/>
        <v>335.42413669653365</v>
      </c>
    </row>
    <row r="463" spans="1:21" x14ac:dyDescent="0.25">
      <c r="A463">
        <v>7281</v>
      </c>
      <c r="B463" s="1">
        <v>42065</v>
      </c>
      <c r="C463" t="s">
        <v>51</v>
      </c>
      <c r="D463" t="s">
        <v>8791</v>
      </c>
      <c r="E463" t="s">
        <v>1337</v>
      </c>
      <c r="F463" t="s">
        <v>1338</v>
      </c>
      <c r="G463" t="s">
        <v>1339</v>
      </c>
      <c r="H463" t="s">
        <v>219</v>
      </c>
      <c r="I463">
        <v>45.813163000000003</v>
      </c>
      <c r="J463">
        <v>12.526058000000001</v>
      </c>
      <c r="K463">
        <v>0</v>
      </c>
      <c r="L463">
        <v>887293</v>
      </c>
      <c r="M463">
        <v>2477.3020000000001</v>
      </c>
      <c r="N463">
        <v>0.5</v>
      </c>
      <c r="O463">
        <v>29000</v>
      </c>
      <c r="P463">
        <v>1701977</v>
      </c>
      <c r="Q463">
        <v>7.7265779999999999</v>
      </c>
      <c r="R463">
        <v>19.562652</v>
      </c>
      <c r="S463">
        <v>35862</v>
      </c>
      <c r="T463">
        <v>552</v>
      </c>
      <c r="U463">
        <f t="shared" si="7"/>
        <v>358.16908879095081</v>
      </c>
    </row>
    <row r="464" spans="1:21" x14ac:dyDescent="0.25">
      <c r="A464">
        <v>7282</v>
      </c>
      <c r="B464" s="1">
        <v>42065</v>
      </c>
      <c r="C464" t="s">
        <v>51</v>
      </c>
      <c r="D464" t="s">
        <v>8791</v>
      </c>
      <c r="E464" t="s">
        <v>1340</v>
      </c>
      <c r="F464" t="s">
        <v>1341</v>
      </c>
      <c r="G464" t="s">
        <v>1342</v>
      </c>
      <c r="H464" t="s">
        <v>219</v>
      </c>
      <c r="I464">
        <v>45.872501</v>
      </c>
      <c r="J464">
        <v>12.005782</v>
      </c>
      <c r="K464">
        <v>0</v>
      </c>
      <c r="L464">
        <v>887293</v>
      </c>
      <c r="M464">
        <v>2477.3020000000001</v>
      </c>
      <c r="N464">
        <v>0.5</v>
      </c>
      <c r="O464">
        <v>29000</v>
      </c>
      <c r="P464">
        <v>1701977</v>
      </c>
      <c r="Q464">
        <v>7.7265779999999999</v>
      </c>
      <c r="R464">
        <v>19.562652</v>
      </c>
      <c r="S464">
        <v>35862</v>
      </c>
      <c r="T464">
        <v>552</v>
      </c>
      <c r="U464">
        <f t="shared" si="7"/>
        <v>358.16908879095081</v>
      </c>
    </row>
    <row r="465" spans="1:21" x14ac:dyDescent="0.25">
      <c r="A465">
        <v>7283</v>
      </c>
      <c r="B465" s="1">
        <v>42065</v>
      </c>
      <c r="C465" t="s">
        <v>51</v>
      </c>
      <c r="D465" t="s">
        <v>8791</v>
      </c>
      <c r="E465" t="s">
        <v>1343</v>
      </c>
      <c r="F465" t="s">
        <v>1344</v>
      </c>
      <c r="G465" t="s">
        <v>1345</v>
      </c>
      <c r="H465" t="s">
        <v>223</v>
      </c>
      <c r="I465">
        <v>45.822392000000001</v>
      </c>
      <c r="J465">
        <v>13.215154999999999</v>
      </c>
      <c r="K465">
        <v>0</v>
      </c>
      <c r="L465">
        <v>536180</v>
      </c>
      <c r="M465">
        <v>4952.2619999999997</v>
      </c>
      <c r="N465">
        <v>9.3000000000000007</v>
      </c>
      <c r="O465">
        <v>27700</v>
      </c>
      <c r="P465">
        <v>4991487</v>
      </c>
      <c r="Q465">
        <v>8.5347550000000005</v>
      </c>
      <c r="R465">
        <v>19.439968</v>
      </c>
      <c r="S465">
        <v>8343</v>
      </c>
      <c r="T465">
        <v>221</v>
      </c>
      <c r="U465">
        <f t="shared" si="7"/>
        <v>108.26971593990787</v>
      </c>
    </row>
    <row r="466" spans="1:21" x14ac:dyDescent="0.25">
      <c r="A466">
        <v>7284</v>
      </c>
      <c r="B466" s="1">
        <v>42065</v>
      </c>
      <c r="C466" t="s">
        <v>51</v>
      </c>
      <c r="D466" t="s">
        <v>8791</v>
      </c>
      <c r="E466" t="s">
        <v>1346</v>
      </c>
      <c r="F466" t="s">
        <v>1347</v>
      </c>
      <c r="G466" t="s">
        <v>1348</v>
      </c>
      <c r="H466" t="s">
        <v>289</v>
      </c>
      <c r="I466">
        <v>45.745736000000001</v>
      </c>
      <c r="J466">
        <v>12.990394</v>
      </c>
      <c r="K466">
        <v>0</v>
      </c>
      <c r="L466">
        <v>858198</v>
      </c>
      <c r="M466">
        <v>2466.6019999999999</v>
      </c>
      <c r="N466">
        <v>15.6</v>
      </c>
      <c r="O466">
        <v>28800</v>
      </c>
      <c r="P466">
        <v>34186544</v>
      </c>
      <c r="Q466">
        <v>7.1493219999999997</v>
      </c>
      <c r="R466">
        <v>17.266763999999998</v>
      </c>
      <c r="S466">
        <v>38973</v>
      </c>
      <c r="T466">
        <v>570</v>
      </c>
      <c r="U466">
        <f t="shared" si="7"/>
        <v>347.92722944358275</v>
      </c>
    </row>
    <row r="467" spans="1:21" x14ac:dyDescent="0.25">
      <c r="A467">
        <v>7285</v>
      </c>
      <c r="B467" s="1">
        <v>42065</v>
      </c>
      <c r="C467" t="s">
        <v>51</v>
      </c>
      <c r="D467" t="s">
        <v>8791</v>
      </c>
      <c r="E467" t="s">
        <v>1349</v>
      </c>
      <c r="F467" t="s">
        <v>1350</v>
      </c>
      <c r="G467" t="s">
        <v>1351</v>
      </c>
      <c r="H467" t="s">
        <v>32</v>
      </c>
      <c r="I467">
        <v>45.601757999999997</v>
      </c>
      <c r="J467">
        <v>11.494102</v>
      </c>
      <c r="K467">
        <v>0</v>
      </c>
      <c r="L467">
        <v>869718</v>
      </c>
      <c r="M467">
        <v>2725.402</v>
      </c>
      <c r="N467">
        <v>4.5999999999999996</v>
      </c>
      <c r="O467">
        <v>30000</v>
      </c>
      <c r="P467">
        <v>1803514</v>
      </c>
      <c r="Q467">
        <v>4.7913670000000002</v>
      </c>
      <c r="R467">
        <v>13.148266</v>
      </c>
      <c r="S467">
        <v>33936</v>
      </c>
      <c r="T467">
        <v>482</v>
      </c>
      <c r="U467">
        <f t="shared" si="7"/>
        <v>319.11549195311369</v>
      </c>
    </row>
    <row r="468" spans="1:21" x14ac:dyDescent="0.25">
      <c r="A468">
        <v>7286</v>
      </c>
      <c r="B468" s="1">
        <v>42065</v>
      </c>
      <c r="C468" t="s">
        <v>43</v>
      </c>
      <c r="D468" t="s">
        <v>8791</v>
      </c>
      <c r="E468" t="s">
        <v>1352</v>
      </c>
      <c r="F468" t="s">
        <v>1353</v>
      </c>
      <c r="G468" t="s">
        <v>1354</v>
      </c>
      <c r="H468" t="s">
        <v>178</v>
      </c>
      <c r="I468">
        <v>44.692683000000002</v>
      </c>
      <c r="J468">
        <v>12.218213</v>
      </c>
      <c r="K468">
        <v>1</v>
      </c>
      <c r="L468">
        <v>354073</v>
      </c>
      <c r="M468">
        <v>2747.8220000000001</v>
      </c>
      <c r="N468">
        <v>6.4</v>
      </c>
      <c r="O468">
        <v>25000</v>
      </c>
      <c r="P468">
        <v>3052072</v>
      </c>
      <c r="Q468">
        <v>12.276045999999999</v>
      </c>
      <c r="R468">
        <v>31.343361999999999</v>
      </c>
      <c r="S468">
        <v>26189</v>
      </c>
      <c r="T468">
        <v>407</v>
      </c>
      <c r="U468">
        <f t="shared" si="7"/>
        <v>128.85587203246789</v>
      </c>
    </row>
    <row r="469" spans="1:21" x14ac:dyDescent="0.25">
      <c r="A469">
        <v>7287</v>
      </c>
      <c r="B469" s="1">
        <v>42065</v>
      </c>
      <c r="C469" t="s">
        <v>51</v>
      </c>
      <c r="D469" t="s">
        <v>8791</v>
      </c>
      <c r="E469" t="s">
        <v>1355</v>
      </c>
      <c r="F469" t="s">
        <v>1356</v>
      </c>
      <c r="G469" t="s">
        <v>868</v>
      </c>
      <c r="H469" t="s">
        <v>42</v>
      </c>
      <c r="I469">
        <v>45.44556</v>
      </c>
      <c r="J469">
        <v>10.586314</v>
      </c>
      <c r="K469">
        <v>0</v>
      </c>
      <c r="L469">
        <v>1265077</v>
      </c>
      <c r="M469">
        <v>4785.5020000000004</v>
      </c>
      <c r="N469">
        <v>14.9</v>
      </c>
      <c r="O469">
        <v>30400</v>
      </c>
      <c r="P469">
        <v>9257806</v>
      </c>
      <c r="Q469">
        <v>8.6950389999999995</v>
      </c>
      <c r="R469">
        <v>22.500947</v>
      </c>
      <c r="S469">
        <v>56320</v>
      </c>
      <c r="T469">
        <v>1375</v>
      </c>
      <c r="U469">
        <f t="shared" si="7"/>
        <v>264.35617412760456</v>
      </c>
    </row>
    <row r="470" spans="1:21" x14ac:dyDescent="0.25">
      <c r="A470">
        <v>7289</v>
      </c>
      <c r="B470" s="1">
        <v>42065</v>
      </c>
      <c r="C470" t="s">
        <v>51</v>
      </c>
      <c r="D470" t="s">
        <v>8791</v>
      </c>
      <c r="E470" t="s">
        <v>1357</v>
      </c>
      <c r="F470" t="s">
        <v>1358</v>
      </c>
      <c r="G470" t="s">
        <v>1359</v>
      </c>
      <c r="H470" t="s">
        <v>205</v>
      </c>
      <c r="I470">
        <v>45.496261596679688</v>
      </c>
      <c r="J470">
        <v>9.058079719543457</v>
      </c>
      <c r="K470">
        <v>0</v>
      </c>
      <c r="L470">
        <v>3196825</v>
      </c>
      <c r="M470">
        <v>1579.8019999999999</v>
      </c>
      <c r="N470">
        <v>17.899999999999999</v>
      </c>
      <c r="O470">
        <v>49500</v>
      </c>
      <c r="P470">
        <v>15850544</v>
      </c>
      <c r="Q470">
        <v>8.0278810000000007</v>
      </c>
      <c r="R470">
        <v>21.979665000000001</v>
      </c>
      <c r="S470">
        <v>96384</v>
      </c>
      <c r="T470">
        <v>3049</v>
      </c>
      <c r="U470">
        <f t="shared" si="7"/>
        <v>2023.5605474610111</v>
      </c>
    </row>
    <row r="471" spans="1:21" x14ac:dyDescent="0.25">
      <c r="A471">
        <v>7291</v>
      </c>
      <c r="B471" s="1">
        <v>42065</v>
      </c>
      <c r="C471" t="s">
        <v>51</v>
      </c>
      <c r="D471" t="s">
        <v>8791</v>
      </c>
      <c r="E471" t="s">
        <v>1360</v>
      </c>
      <c r="F471" t="s">
        <v>1361</v>
      </c>
      <c r="G471" t="s">
        <v>256</v>
      </c>
      <c r="H471" t="s">
        <v>257</v>
      </c>
      <c r="I471">
        <v>44.424754</v>
      </c>
      <c r="J471">
        <v>7.5533149999999996</v>
      </c>
      <c r="K471">
        <v>0</v>
      </c>
      <c r="L471">
        <v>592060</v>
      </c>
      <c r="M471">
        <v>6904.2020000000002</v>
      </c>
      <c r="N471">
        <v>5.7</v>
      </c>
      <c r="O471">
        <v>29000</v>
      </c>
      <c r="P471">
        <v>1695364</v>
      </c>
      <c r="Q471">
        <v>5.330406</v>
      </c>
      <c r="R471">
        <v>14.486682</v>
      </c>
      <c r="S471">
        <v>24190</v>
      </c>
      <c r="T471">
        <v>434</v>
      </c>
      <c r="U471">
        <f t="shared" si="7"/>
        <v>85.753574417434479</v>
      </c>
    </row>
    <row r="472" spans="1:21" x14ac:dyDescent="0.25">
      <c r="A472">
        <v>7292</v>
      </c>
      <c r="B472" s="1">
        <v>42065</v>
      </c>
      <c r="C472" t="s">
        <v>51</v>
      </c>
      <c r="D472" t="s">
        <v>8791</v>
      </c>
      <c r="E472" t="s">
        <v>1362</v>
      </c>
      <c r="F472" t="s">
        <v>1363</v>
      </c>
      <c r="G472" t="s">
        <v>969</v>
      </c>
      <c r="H472" t="s">
        <v>523</v>
      </c>
      <c r="I472">
        <v>44.901885999999998</v>
      </c>
      <c r="J472">
        <v>8.6191709999999997</v>
      </c>
      <c r="K472">
        <v>0</v>
      </c>
      <c r="L472">
        <v>431885</v>
      </c>
      <c r="M472">
        <v>3560.902</v>
      </c>
      <c r="N472">
        <v>26.9</v>
      </c>
      <c r="O472">
        <v>25900</v>
      </c>
      <c r="P472">
        <v>684575</v>
      </c>
      <c r="Q472">
        <v>11.525308000000001</v>
      </c>
      <c r="R472">
        <v>29.563303000000001</v>
      </c>
      <c r="S472">
        <v>18274</v>
      </c>
      <c r="T472">
        <v>449</v>
      </c>
      <c r="U472">
        <f t="shared" si="7"/>
        <v>121.28528108889265</v>
      </c>
    </row>
    <row r="473" spans="1:21" x14ac:dyDescent="0.25">
      <c r="A473">
        <v>7293</v>
      </c>
      <c r="B473" s="1">
        <v>42065</v>
      </c>
      <c r="C473" t="s">
        <v>43</v>
      </c>
      <c r="D473" t="s">
        <v>8791</v>
      </c>
      <c r="E473" t="s">
        <v>1364</v>
      </c>
      <c r="F473" t="s">
        <v>1365</v>
      </c>
      <c r="G473" t="s">
        <v>1366</v>
      </c>
      <c r="H473" t="s">
        <v>223</v>
      </c>
      <c r="I473">
        <v>46.023130619164</v>
      </c>
      <c r="J473">
        <v>13.2724928855896</v>
      </c>
      <c r="K473">
        <v>1</v>
      </c>
      <c r="L473">
        <v>536180</v>
      </c>
      <c r="M473">
        <v>4952.2619999999997</v>
      </c>
      <c r="N473">
        <v>9.3000000000000007</v>
      </c>
      <c r="O473">
        <v>27700</v>
      </c>
      <c r="P473">
        <v>4991487</v>
      </c>
      <c r="Q473">
        <v>8.5347550000000005</v>
      </c>
      <c r="R473">
        <v>19.439968</v>
      </c>
      <c r="S473">
        <v>8343</v>
      </c>
      <c r="T473">
        <v>221</v>
      </c>
      <c r="U473">
        <f t="shared" si="7"/>
        <v>108.26971593990787</v>
      </c>
    </row>
    <row r="474" spans="1:21" x14ac:dyDescent="0.25">
      <c r="A474">
        <v>7294</v>
      </c>
      <c r="B474" s="1">
        <v>42065</v>
      </c>
      <c r="C474" t="s">
        <v>43</v>
      </c>
      <c r="D474" t="s">
        <v>8791</v>
      </c>
      <c r="E474" t="s">
        <v>1367</v>
      </c>
      <c r="F474" t="s">
        <v>1368</v>
      </c>
      <c r="G474" t="s">
        <v>376</v>
      </c>
      <c r="H474" t="s">
        <v>174</v>
      </c>
      <c r="I474">
        <v>43.6835848783481</v>
      </c>
      <c r="J474">
        <v>10.4489757120609</v>
      </c>
      <c r="K474">
        <v>1</v>
      </c>
      <c r="L474">
        <v>421816</v>
      </c>
      <c r="M474">
        <v>2573.8420000000001</v>
      </c>
      <c r="N474">
        <v>17.100000000000001</v>
      </c>
      <c r="O474">
        <v>29100</v>
      </c>
      <c r="P474">
        <v>3047151</v>
      </c>
      <c r="Q474">
        <v>8.5202050000000007</v>
      </c>
      <c r="R474">
        <v>20.016960000000001</v>
      </c>
      <c r="S474">
        <v>17226</v>
      </c>
      <c r="T474">
        <v>462</v>
      </c>
      <c r="U474">
        <f t="shared" si="7"/>
        <v>163.8857396840987</v>
      </c>
    </row>
    <row r="475" spans="1:21" x14ac:dyDescent="0.25">
      <c r="A475">
        <v>7296</v>
      </c>
      <c r="B475" s="1">
        <v>42065</v>
      </c>
      <c r="C475" t="s">
        <v>51</v>
      </c>
      <c r="D475" t="s">
        <v>8791</v>
      </c>
      <c r="E475" t="s">
        <v>1369</v>
      </c>
      <c r="F475" t="s">
        <v>1370</v>
      </c>
      <c r="G475" t="s">
        <v>1371</v>
      </c>
      <c r="H475" t="s">
        <v>75</v>
      </c>
      <c r="I475">
        <v>44.845264</v>
      </c>
      <c r="J475">
        <v>7.7314780000000001</v>
      </c>
      <c r="K475">
        <v>0</v>
      </c>
      <c r="L475">
        <v>2291719</v>
      </c>
      <c r="M475">
        <v>6832.3019999999997</v>
      </c>
      <c r="N475">
        <v>18.8</v>
      </c>
      <c r="O475">
        <v>28900</v>
      </c>
      <c r="P475">
        <v>6673770</v>
      </c>
      <c r="Q475">
        <v>11.918583</v>
      </c>
      <c r="R475">
        <v>30.196940999999999</v>
      </c>
      <c r="S475">
        <v>135100</v>
      </c>
      <c r="T475">
        <v>2150</v>
      </c>
      <c r="U475">
        <f t="shared" si="7"/>
        <v>335.42413669653365</v>
      </c>
    </row>
    <row r="476" spans="1:21" x14ac:dyDescent="0.25">
      <c r="A476">
        <v>7297</v>
      </c>
      <c r="B476" s="1">
        <v>42065</v>
      </c>
      <c r="C476" t="s">
        <v>51</v>
      </c>
      <c r="D476" t="s">
        <v>8791</v>
      </c>
      <c r="E476" t="s">
        <v>1372</v>
      </c>
      <c r="F476" t="s">
        <v>1373</v>
      </c>
      <c r="G476" t="s">
        <v>1374</v>
      </c>
      <c r="H476" t="s">
        <v>523</v>
      </c>
      <c r="I476">
        <v>45.166907999999999</v>
      </c>
      <c r="J476">
        <v>8.4649870000000007</v>
      </c>
      <c r="K476">
        <v>0</v>
      </c>
      <c r="L476">
        <v>431885</v>
      </c>
      <c r="M476">
        <v>3560.902</v>
      </c>
      <c r="N476">
        <v>26.9</v>
      </c>
      <c r="O476">
        <v>25900</v>
      </c>
      <c r="P476">
        <v>684575</v>
      </c>
      <c r="Q476">
        <v>11.525308000000001</v>
      </c>
      <c r="R476">
        <v>29.563303000000001</v>
      </c>
      <c r="S476">
        <v>18274</v>
      </c>
      <c r="T476">
        <v>449</v>
      </c>
      <c r="U476">
        <f t="shared" si="7"/>
        <v>121.28528108889265</v>
      </c>
    </row>
    <row r="477" spans="1:21" x14ac:dyDescent="0.25">
      <c r="A477">
        <v>7298</v>
      </c>
      <c r="B477" s="1">
        <v>42065</v>
      </c>
      <c r="C477" t="s">
        <v>51</v>
      </c>
      <c r="D477" t="s">
        <v>8791</v>
      </c>
      <c r="E477" t="s">
        <v>1375</v>
      </c>
      <c r="F477" t="s">
        <v>1376</v>
      </c>
      <c r="G477" t="s">
        <v>1377</v>
      </c>
      <c r="H477" t="s">
        <v>523</v>
      </c>
      <c r="I477">
        <v>44.627007999999996</v>
      </c>
      <c r="J477">
        <v>8.6535790000000006</v>
      </c>
      <c r="K477">
        <v>0</v>
      </c>
      <c r="L477">
        <v>431885</v>
      </c>
      <c r="M477">
        <v>3560.902</v>
      </c>
      <c r="N477">
        <v>26.9</v>
      </c>
      <c r="O477">
        <v>25900</v>
      </c>
      <c r="P477">
        <v>684575</v>
      </c>
      <c r="Q477">
        <v>11.525308000000001</v>
      </c>
      <c r="R477">
        <v>29.563303000000001</v>
      </c>
      <c r="S477">
        <v>18274</v>
      </c>
      <c r="T477">
        <v>449</v>
      </c>
      <c r="U477">
        <f t="shared" si="7"/>
        <v>121.28528108889265</v>
      </c>
    </row>
    <row r="478" spans="1:21" x14ac:dyDescent="0.25">
      <c r="A478">
        <v>7299</v>
      </c>
      <c r="B478" s="1">
        <v>42065</v>
      </c>
      <c r="C478" t="s">
        <v>51</v>
      </c>
      <c r="D478" t="s">
        <v>8791</v>
      </c>
      <c r="E478" t="s">
        <v>1378</v>
      </c>
      <c r="F478" t="s">
        <v>1379</v>
      </c>
      <c r="G478" t="s">
        <v>487</v>
      </c>
      <c r="H478" t="s">
        <v>201</v>
      </c>
      <c r="I478">
        <v>45.443030999999998</v>
      </c>
      <c r="J478">
        <v>11.865835000000001</v>
      </c>
      <c r="K478">
        <v>0</v>
      </c>
      <c r="L478">
        <v>938296</v>
      </c>
      <c r="M478">
        <v>2141.902</v>
      </c>
      <c r="N478">
        <v>11</v>
      </c>
      <c r="O478">
        <v>31200</v>
      </c>
      <c r="P478">
        <v>5065377</v>
      </c>
      <c r="Q478">
        <v>9.371912</v>
      </c>
      <c r="R478">
        <v>21.241236000000001</v>
      </c>
      <c r="S478">
        <v>52232</v>
      </c>
      <c r="T478">
        <v>735</v>
      </c>
      <c r="U478">
        <f t="shared" si="7"/>
        <v>438.06672760938642</v>
      </c>
    </row>
    <row r="479" spans="1:21" x14ac:dyDescent="0.25">
      <c r="A479">
        <v>7300</v>
      </c>
      <c r="B479" s="1">
        <v>42065</v>
      </c>
      <c r="C479" t="s">
        <v>51</v>
      </c>
      <c r="D479" t="s">
        <v>8791</v>
      </c>
      <c r="E479" t="s">
        <v>1380</v>
      </c>
      <c r="F479" t="s">
        <v>1381</v>
      </c>
      <c r="G479" t="s">
        <v>1382</v>
      </c>
      <c r="H479" t="s">
        <v>523</v>
      </c>
      <c r="I479">
        <v>44.735283000000003</v>
      </c>
      <c r="J479">
        <v>8.8348499999999994</v>
      </c>
      <c r="K479">
        <v>0</v>
      </c>
      <c r="L479">
        <v>431885</v>
      </c>
      <c r="M479">
        <v>3560.902</v>
      </c>
      <c r="N479">
        <v>26.9</v>
      </c>
      <c r="O479">
        <v>25900</v>
      </c>
      <c r="P479">
        <v>684575</v>
      </c>
      <c r="Q479">
        <v>11.525308000000001</v>
      </c>
      <c r="R479">
        <v>29.563303000000001</v>
      </c>
      <c r="S479">
        <v>18274</v>
      </c>
      <c r="T479">
        <v>449</v>
      </c>
      <c r="U479">
        <f t="shared" si="7"/>
        <v>121.28528108889265</v>
      </c>
    </row>
    <row r="480" spans="1:21" x14ac:dyDescent="0.25">
      <c r="A480">
        <v>7301</v>
      </c>
      <c r="B480" s="1">
        <v>42065</v>
      </c>
      <c r="C480" t="s">
        <v>51</v>
      </c>
      <c r="D480" t="s">
        <v>8791</v>
      </c>
      <c r="E480" t="s">
        <v>1383</v>
      </c>
      <c r="F480" t="s">
        <v>1384</v>
      </c>
      <c r="G480" t="s">
        <v>1039</v>
      </c>
      <c r="H480" t="s">
        <v>75</v>
      </c>
      <c r="I480">
        <v>45.168705000000003</v>
      </c>
      <c r="J480">
        <v>7.6538300000000001</v>
      </c>
      <c r="K480">
        <v>0</v>
      </c>
      <c r="L480">
        <v>2291719</v>
      </c>
      <c r="M480">
        <v>6832.3019999999997</v>
      </c>
      <c r="N480">
        <v>18.8</v>
      </c>
      <c r="O480">
        <v>28900</v>
      </c>
      <c r="P480">
        <v>6673770</v>
      </c>
      <c r="Q480">
        <v>11.918583</v>
      </c>
      <c r="R480">
        <v>30.196940999999999</v>
      </c>
      <c r="S480">
        <v>135100</v>
      </c>
      <c r="T480">
        <v>2150</v>
      </c>
      <c r="U480">
        <f t="shared" si="7"/>
        <v>335.42413669653365</v>
      </c>
    </row>
    <row r="481" spans="1:21" x14ac:dyDescent="0.25">
      <c r="A481">
        <v>7302</v>
      </c>
      <c r="B481" s="1">
        <v>42065</v>
      </c>
      <c r="C481" t="s">
        <v>43</v>
      </c>
      <c r="D481" t="s">
        <v>8791</v>
      </c>
      <c r="E481" t="s">
        <v>1385</v>
      </c>
      <c r="F481" t="s">
        <v>1386</v>
      </c>
      <c r="G481" t="s">
        <v>1387</v>
      </c>
      <c r="H481" t="s">
        <v>814</v>
      </c>
      <c r="I481">
        <v>40.889277999999997</v>
      </c>
      <c r="J481">
        <v>14.394629</v>
      </c>
      <c r="K481">
        <v>1</v>
      </c>
      <c r="L481">
        <v>3118149</v>
      </c>
      <c r="M481">
        <v>1171.702</v>
      </c>
      <c r="N481">
        <v>78.900000000000006</v>
      </c>
      <c r="O481">
        <v>17700</v>
      </c>
      <c r="P481">
        <v>12124679</v>
      </c>
      <c r="Q481">
        <v>22.137991</v>
      </c>
      <c r="R481">
        <v>43.071176999999999</v>
      </c>
      <c r="S481">
        <v>130097</v>
      </c>
      <c r="T481">
        <v>1769</v>
      </c>
      <c r="U481">
        <f t="shared" si="7"/>
        <v>2661.2133460555669</v>
      </c>
    </row>
    <row r="482" spans="1:21" x14ac:dyDescent="0.25">
      <c r="A482">
        <v>7303</v>
      </c>
      <c r="B482" s="1">
        <v>42065</v>
      </c>
      <c r="C482" t="s">
        <v>43</v>
      </c>
      <c r="D482" t="s">
        <v>8791</v>
      </c>
      <c r="E482" t="s">
        <v>1388</v>
      </c>
      <c r="F482" t="s">
        <v>1389</v>
      </c>
      <c r="G482" t="s">
        <v>1236</v>
      </c>
      <c r="H482" t="s">
        <v>361</v>
      </c>
      <c r="I482">
        <v>45.697896</v>
      </c>
      <c r="J482">
        <v>9.6948070000000008</v>
      </c>
      <c r="K482">
        <v>1</v>
      </c>
      <c r="L482">
        <v>1108853</v>
      </c>
      <c r="M482">
        <v>2760.9720000000002</v>
      </c>
      <c r="N482">
        <v>5.9</v>
      </c>
      <c r="O482">
        <v>29900</v>
      </c>
      <c r="P482">
        <v>2060564</v>
      </c>
      <c r="Q482">
        <v>5.8106489999999997</v>
      </c>
      <c r="R482">
        <v>14.184278000000001</v>
      </c>
      <c r="S482">
        <v>37036</v>
      </c>
      <c r="T482">
        <v>885</v>
      </c>
      <c r="U482">
        <f t="shared" si="7"/>
        <v>401.61689434010918</v>
      </c>
    </row>
    <row r="483" spans="1:21" x14ac:dyDescent="0.25">
      <c r="A483">
        <v>7304</v>
      </c>
      <c r="B483" s="1">
        <v>42065</v>
      </c>
      <c r="C483" t="s">
        <v>43</v>
      </c>
      <c r="D483" t="s">
        <v>8791</v>
      </c>
      <c r="E483" t="s">
        <v>1390</v>
      </c>
      <c r="F483" t="s">
        <v>1391</v>
      </c>
      <c r="G483" t="s">
        <v>147</v>
      </c>
      <c r="H483" t="s">
        <v>148</v>
      </c>
      <c r="I483">
        <v>45.031669999999998</v>
      </c>
      <c r="J483">
        <v>9.6753339999999994</v>
      </c>
      <c r="K483">
        <v>1</v>
      </c>
      <c r="L483">
        <v>288013</v>
      </c>
      <c r="M483">
        <v>2589.902</v>
      </c>
      <c r="N483">
        <v>8.1</v>
      </c>
      <c r="O483">
        <v>30300</v>
      </c>
      <c r="P483">
        <v>444317</v>
      </c>
      <c r="Q483">
        <v>8.7853860000000008</v>
      </c>
      <c r="R483">
        <v>22.098479000000001</v>
      </c>
      <c r="S483">
        <v>14482</v>
      </c>
      <c r="T483">
        <v>283</v>
      </c>
      <c r="U483">
        <f t="shared" si="7"/>
        <v>111.20613830175813</v>
      </c>
    </row>
    <row r="484" spans="1:21" x14ac:dyDescent="0.25">
      <c r="A484">
        <v>7305</v>
      </c>
      <c r="B484" s="1">
        <v>42065</v>
      </c>
      <c r="C484" t="s">
        <v>43</v>
      </c>
      <c r="D484" t="s">
        <v>8791</v>
      </c>
      <c r="E484" t="s">
        <v>1392</v>
      </c>
      <c r="F484" t="s">
        <v>1393</v>
      </c>
      <c r="G484" t="s">
        <v>147</v>
      </c>
      <c r="H484" t="s">
        <v>148</v>
      </c>
      <c r="I484">
        <v>45.025784000000002</v>
      </c>
      <c r="J484">
        <v>9.7172110000000007</v>
      </c>
      <c r="K484">
        <v>1</v>
      </c>
      <c r="L484">
        <v>288013</v>
      </c>
      <c r="M484">
        <v>2589.902</v>
      </c>
      <c r="N484">
        <v>8.1</v>
      </c>
      <c r="O484">
        <v>30300</v>
      </c>
      <c r="P484">
        <v>444317</v>
      </c>
      <c r="Q484">
        <v>8.7853860000000008</v>
      </c>
      <c r="R484">
        <v>22.098479000000001</v>
      </c>
      <c r="S484">
        <v>14482</v>
      </c>
      <c r="T484">
        <v>283</v>
      </c>
      <c r="U484">
        <f t="shared" si="7"/>
        <v>111.20613830175813</v>
      </c>
    </row>
    <row r="485" spans="1:21" x14ac:dyDescent="0.25">
      <c r="A485">
        <v>7306</v>
      </c>
      <c r="B485" s="1">
        <v>42065</v>
      </c>
      <c r="C485" t="s">
        <v>51</v>
      </c>
      <c r="D485" t="s">
        <v>8791</v>
      </c>
      <c r="E485" t="s">
        <v>1394</v>
      </c>
      <c r="F485" t="s">
        <v>1395</v>
      </c>
      <c r="G485" t="s">
        <v>1396</v>
      </c>
      <c r="H485" t="s">
        <v>148</v>
      </c>
      <c r="I485">
        <v>44.932353973388672</v>
      </c>
      <c r="J485">
        <v>9.8908071517944336</v>
      </c>
      <c r="K485">
        <v>0</v>
      </c>
      <c r="L485">
        <v>288013</v>
      </c>
      <c r="M485">
        <v>2589.902</v>
      </c>
      <c r="N485">
        <v>8.1</v>
      </c>
      <c r="O485">
        <v>30300</v>
      </c>
      <c r="P485">
        <v>444317</v>
      </c>
      <c r="Q485">
        <v>8.7853860000000008</v>
      </c>
      <c r="R485">
        <v>22.098479000000001</v>
      </c>
      <c r="S485">
        <v>14482</v>
      </c>
      <c r="T485">
        <v>283</v>
      </c>
      <c r="U485">
        <f t="shared" si="7"/>
        <v>111.20613830175813</v>
      </c>
    </row>
    <row r="486" spans="1:21" x14ac:dyDescent="0.25">
      <c r="A486">
        <v>7377</v>
      </c>
      <c r="B486" s="1">
        <v>42065</v>
      </c>
      <c r="C486" t="s">
        <v>1</v>
      </c>
      <c r="D486" t="s">
        <v>8791</v>
      </c>
      <c r="E486" t="s">
        <v>1397</v>
      </c>
      <c r="F486" t="s">
        <v>1398</v>
      </c>
      <c r="G486" t="s">
        <v>1399</v>
      </c>
      <c r="H486" t="s">
        <v>42</v>
      </c>
      <c r="I486">
        <v>45.449861480641701</v>
      </c>
      <c r="J486">
        <v>9.9203029274940402</v>
      </c>
      <c r="K486">
        <v>0</v>
      </c>
      <c r="L486">
        <v>1265077</v>
      </c>
      <c r="M486">
        <v>4785.5020000000004</v>
      </c>
      <c r="N486">
        <v>14.9</v>
      </c>
      <c r="O486">
        <v>30400</v>
      </c>
      <c r="P486">
        <v>9257806</v>
      </c>
      <c r="Q486">
        <v>8.6950389999999995</v>
      </c>
      <c r="R486">
        <v>22.500947</v>
      </c>
      <c r="S486">
        <v>56320</v>
      </c>
      <c r="T486">
        <v>1375</v>
      </c>
      <c r="U486">
        <f t="shared" si="7"/>
        <v>264.35617412760456</v>
      </c>
    </row>
    <row r="487" spans="1:21" x14ac:dyDescent="0.25">
      <c r="A487">
        <v>7395</v>
      </c>
      <c r="B487" s="1">
        <v>42065</v>
      </c>
      <c r="C487" t="s">
        <v>258</v>
      </c>
      <c r="D487" t="s">
        <v>8791</v>
      </c>
      <c r="E487" t="s">
        <v>1400</v>
      </c>
      <c r="F487" t="s">
        <v>1401</v>
      </c>
      <c r="G487" t="s">
        <v>1402</v>
      </c>
      <c r="H487" t="s">
        <v>942</v>
      </c>
      <c r="I487">
        <v>45.089234019887897</v>
      </c>
      <c r="J487">
        <v>10.245292782783499</v>
      </c>
      <c r="K487">
        <v>0</v>
      </c>
      <c r="L487">
        <v>361610</v>
      </c>
      <c r="M487">
        <v>1771.002</v>
      </c>
      <c r="N487">
        <v>10.3</v>
      </c>
      <c r="O487">
        <v>28000</v>
      </c>
      <c r="P487">
        <v>351652</v>
      </c>
      <c r="Q487">
        <v>6.9060370000000004</v>
      </c>
      <c r="R487">
        <v>14.714624000000001</v>
      </c>
      <c r="S487">
        <v>11748</v>
      </c>
      <c r="T487">
        <v>274</v>
      </c>
      <c r="U487">
        <f t="shared" si="7"/>
        <v>204.18384620683659</v>
      </c>
    </row>
    <row r="488" spans="1:21" x14ac:dyDescent="0.25">
      <c r="A488">
        <v>7424</v>
      </c>
      <c r="B488" s="1">
        <v>42065</v>
      </c>
      <c r="C488" t="s">
        <v>6</v>
      </c>
      <c r="D488" t="s">
        <v>8791</v>
      </c>
      <c r="E488" t="s">
        <v>1403</v>
      </c>
      <c r="F488" t="s">
        <v>1404</v>
      </c>
      <c r="G488" t="s">
        <v>1405</v>
      </c>
      <c r="H488" t="s">
        <v>877</v>
      </c>
      <c r="I488">
        <v>45.274392715466703</v>
      </c>
      <c r="J488">
        <v>8.0758412241897304</v>
      </c>
      <c r="K488">
        <v>0</v>
      </c>
      <c r="L488">
        <v>176121</v>
      </c>
      <c r="M488">
        <v>2088.502</v>
      </c>
      <c r="N488">
        <v>19.100000000000001</v>
      </c>
      <c r="O488">
        <v>25700</v>
      </c>
      <c r="P488">
        <v>309240</v>
      </c>
      <c r="Q488">
        <v>9.6408579999999997</v>
      </c>
      <c r="R488">
        <v>24.85717</v>
      </c>
      <c r="S488">
        <v>7125</v>
      </c>
      <c r="T488">
        <v>138</v>
      </c>
      <c r="U488">
        <f t="shared" si="7"/>
        <v>84.328863462903072</v>
      </c>
    </row>
    <row r="489" spans="1:21" x14ac:dyDescent="0.25">
      <c r="A489">
        <v>7444</v>
      </c>
      <c r="B489" s="1">
        <v>42065</v>
      </c>
      <c r="C489" t="s">
        <v>76</v>
      </c>
      <c r="D489" t="s">
        <v>8791</v>
      </c>
      <c r="E489" t="s">
        <v>194</v>
      </c>
      <c r="F489" t="s">
        <v>1406</v>
      </c>
      <c r="G489" t="s">
        <v>1236</v>
      </c>
      <c r="H489" t="s">
        <v>361</v>
      </c>
      <c r="I489">
        <v>45.674222251227498</v>
      </c>
      <c r="J489">
        <v>9.6445514951759606</v>
      </c>
      <c r="K489">
        <v>0</v>
      </c>
      <c r="L489">
        <v>1108853</v>
      </c>
      <c r="M489">
        <v>2760.9720000000002</v>
      </c>
      <c r="N489">
        <v>5.9</v>
      </c>
      <c r="O489">
        <v>29900</v>
      </c>
      <c r="P489">
        <v>2060564</v>
      </c>
      <c r="Q489">
        <v>5.8106489999999997</v>
      </c>
      <c r="R489">
        <v>14.184278000000001</v>
      </c>
      <c r="S489">
        <v>37036</v>
      </c>
      <c r="T489">
        <v>885</v>
      </c>
      <c r="U489">
        <f t="shared" si="7"/>
        <v>401.61689434010918</v>
      </c>
    </row>
    <row r="490" spans="1:21" x14ac:dyDescent="0.25">
      <c r="A490">
        <v>7447</v>
      </c>
      <c r="B490" s="1">
        <v>42065</v>
      </c>
      <c r="C490" t="s">
        <v>1</v>
      </c>
      <c r="D490" t="s">
        <v>8791</v>
      </c>
      <c r="E490" t="s">
        <v>1407</v>
      </c>
      <c r="F490" t="s">
        <v>1408</v>
      </c>
      <c r="G490" t="s">
        <v>1409</v>
      </c>
      <c r="H490" t="s">
        <v>719</v>
      </c>
      <c r="I490">
        <v>42.943586364178302</v>
      </c>
      <c r="J490">
        <v>10.825345963239601</v>
      </c>
      <c r="K490">
        <v>0</v>
      </c>
      <c r="L490">
        <v>224481</v>
      </c>
      <c r="M490">
        <v>4504.3019999999997</v>
      </c>
      <c r="N490">
        <v>26.9</v>
      </c>
      <c r="O490">
        <v>23500</v>
      </c>
      <c r="P490">
        <v>5884646</v>
      </c>
      <c r="Q490">
        <v>7.8079520000000002</v>
      </c>
      <c r="R490">
        <v>22.204757000000001</v>
      </c>
      <c r="S490">
        <v>7504</v>
      </c>
      <c r="T490">
        <v>311</v>
      </c>
      <c r="U490">
        <f t="shared" si="7"/>
        <v>49.837022473182309</v>
      </c>
    </row>
    <row r="491" spans="1:21" x14ac:dyDescent="0.25">
      <c r="A491">
        <v>7454</v>
      </c>
      <c r="B491" s="1">
        <v>42065</v>
      </c>
      <c r="C491" t="s">
        <v>6</v>
      </c>
      <c r="D491" t="s">
        <v>8791</v>
      </c>
      <c r="E491" t="s">
        <v>1410</v>
      </c>
      <c r="F491" t="s">
        <v>1411</v>
      </c>
      <c r="G491" t="s">
        <v>193</v>
      </c>
      <c r="H491" t="s">
        <v>28</v>
      </c>
      <c r="I491">
        <v>45.384774281051598</v>
      </c>
      <c r="J491">
        <v>10.972321629524201</v>
      </c>
      <c r="K491">
        <v>0</v>
      </c>
      <c r="L491">
        <v>923664</v>
      </c>
      <c r="M491">
        <v>3121.3020000000001</v>
      </c>
      <c r="N491">
        <v>11.5</v>
      </c>
      <c r="O491">
        <v>30500</v>
      </c>
      <c r="P491">
        <v>15150851</v>
      </c>
      <c r="Q491">
        <v>6.1728129999999997</v>
      </c>
      <c r="R491">
        <v>19.353992000000002</v>
      </c>
      <c r="S491">
        <v>43591</v>
      </c>
      <c r="T491">
        <v>652</v>
      </c>
      <c r="U491">
        <f t="shared" si="7"/>
        <v>295.92266304253798</v>
      </c>
    </row>
    <row r="492" spans="1:21" x14ac:dyDescent="0.25">
      <c r="A492">
        <v>7477</v>
      </c>
      <c r="B492" s="1">
        <v>42065</v>
      </c>
      <c r="C492" t="s">
        <v>1</v>
      </c>
      <c r="D492" t="s">
        <v>8791</v>
      </c>
      <c r="E492" t="s">
        <v>1412</v>
      </c>
      <c r="F492" t="s">
        <v>1413</v>
      </c>
      <c r="G492" t="s">
        <v>1414</v>
      </c>
      <c r="H492" t="s">
        <v>660</v>
      </c>
      <c r="I492">
        <v>43.406475961345301</v>
      </c>
      <c r="J492">
        <v>11.1412163078784</v>
      </c>
      <c r="K492">
        <v>0</v>
      </c>
      <c r="L492">
        <v>270285</v>
      </c>
      <c r="M492">
        <v>3821.502</v>
      </c>
      <c r="N492">
        <v>12.1</v>
      </c>
      <c r="O492">
        <v>30200</v>
      </c>
      <c r="P492">
        <v>5141822</v>
      </c>
      <c r="Q492">
        <v>9.9077719999999996</v>
      </c>
      <c r="R492">
        <v>23.326036999999999</v>
      </c>
      <c r="S492">
        <v>8549</v>
      </c>
      <c r="T492">
        <v>445</v>
      </c>
      <c r="U492">
        <f t="shared" si="7"/>
        <v>70.727426022542971</v>
      </c>
    </row>
    <row r="493" spans="1:21" x14ac:dyDescent="0.25">
      <c r="A493">
        <v>7497</v>
      </c>
      <c r="B493" s="1">
        <v>42065</v>
      </c>
      <c r="C493" t="s">
        <v>43</v>
      </c>
      <c r="D493" t="s">
        <v>8791</v>
      </c>
      <c r="E493" t="s">
        <v>1415</v>
      </c>
      <c r="F493" t="s">
        <v>1416</v>
      </c>
      <c r="G493" t="s">
        <v>1417</v>
      </c>
      <c r="H493" t="s">
        <v>144</v>
      </c>
      <c r="I493">
        <v>40.392092599999998</v>
      </c>
      <c r="J493">
        <v>15.595372899999999</v>
      </c>
      <c r="K493">
        <v>1</v>
      </c>
      <c r="L493">
        <v>1108509</v>
      </c>
      <c r="M493">
        <v>4918.5020000000004</v>
      </c>
      <c r="N493">
        <v>44.3</v>
      </c>
      <c r="O493">
        <v>16900</v>
      </c>
      <c r="P493">
        <v>5705212</v>
      </c>
      <c r="Q493">
        <v>16.649837999999999</v>
      </c>
      <c r="R493">
        <v>39.888952000000003</v>
      </c>
      <c r="S493">
        <v>34810</v>
      </c>
      <c r="T493">
        <v>533</v>
      </c>
      <c r="U493">
        <f t="shared" si="7"/>
        <v>225.37532769123607</v>
      </c>
    </row>
    <row r="494" spans="1:21" x14ac:dyDescent="0.25">
      <c r="A494">
        <v>7687</v>
      </c>
      <c r="B494" s="1">
        <v>42065</v>
      </c>
      <c r="C494" t="s">
        <v>140</v>
      </c>
      <c r="D494" t="s">
        <v>8791</v>
      </c>
      <c r="E494" t="s">
        <v>1418</v>
      </c>
      <c r="F494" t="s">
        <v>1419</v>
      </c>
      <c r="G494" t="s">
        <v>211</v>
      </c>
      <c r="H494" t="s">
        <v>212</v>
      </c>
      <c r="I494">
        <v>43.861762445650101</v>
      </c>
      <c r="J494">
        <v>10.509624481201101</v>
      </c>
      <c r="K494">
        <v>0</v>
      </c>
      <c r="L494">
        <v>393478</v>
      </c>
      <c r="M494">
        <v>1896.932</v>
      </c>
      <c r="N494">
        <v>14.3</v>
      </c>
      <c r="O494">
        <v>26600</v>
      </c>
      <c r="P494">
        <v>3418949</v>
      </c>
      <c r="Q494">
        <v>11.365809</v>
      </c>
      <c r="R494">
        <v>23.243531000000001</v>
      </c>
      <c r="S494">
        <v>13688</v>
      </c>
      <c r="T494">
        <v>638</v>
      </c>
      <c r="U494">
        <f t="shared" si="7"/>
        <v>207.42862685641867</v>
      </c>
    </row>
    <row r="495" spans="1:21" x14ac:dyDescent="0.25">
      <c r="A495">
        <v>7715</v>
      </c>
      <c r="B495" s="1">
        <v>42065</v>
      </c>
      <c r="C495" t="s">
        <v>1</v>
      </c>
      <c r="D495" t="s">
        <v>8791</v>
      </c>
      <c r="E495" t="s">
        <v>1420</v>
      </c>
      <c r="F495" t="s">
        <v>1421</v>
      </c>
      <c r="G495" t="s">
        <v>612</v>
      </c>
      <c r="H495" t="s">
        <v>114</v>
      </c>
      <c r="I495">
        <v>36.832326147697202</v>
      </c>
      <c r="J495">
        <v>14.766976833343501</v>
      </c>
      <c r="K495">
        <v>0</v>
      </c>
      <c r="L495">
        <v>318983</v>
      </c>
      <c r="M495">
        <v>1614.002</v>
      </c>
      <c r="N495">
        <v>100</v>
      </c>
      <c r="O495">
        <v>20100</v>
      </c>
      <c r="P495">
        <v>849462</v>
      </c>
      <c r="Q495">
        <v>19.499935000000001</v>
      </c>
      <c r="R495">
        <v>34.399717000000003</v>
      </c>
      <c r="S495">
        <v>5871</v>
      </c>
      <c r="T495">
        <v>206</v>
      </c>
      <c r="U495">
        <f t="shared" si="7"/>
        <v>197.63482325300714</v>
      </c>
    </row>
    <row r="496" spans="1:21" x14ac:dyDescent="0.25">
      <c r="A496">
        <v>7719</v>
      </c>
      <c r="B496" s="1">
        <v>42065</v>
      </c>
      <c r="C496" t="s">
        <v>6</v>
      </c>
      <c r="D496" t="s">
        <v>8791</v>
      </c>
      <c r="E496" t="s">
        <v>1422</v>
      </c>
      <c r="F496" t="s">
        <v>1423</v>
      </c>
      <c r="G496" t="s">
        <v>1424</v>
      </c>
      <c r="H496" t="s">
        <v>770</v>
      </c>
      <c r="I496">
        <v>41.774515977933603</v>
      </c>
      <c r="J496">
        <v>14.100015390213001</v>
      </c>
      <c r="K496">
        <v>0</v>
      </c>
      <c r="L496">
        <v>304884</v>
      </c>
      <c r="M496">
        <v>5035.0020000000004</v>
      </c>
      <c r="N496">
        <v>31.2</v>
      </c>
      <c r="O496">
        <v>24500</v>
      </c>
      <c r="P496">
        <v>969503</v>
      </c>
      <c r="Q496">
        <v>14.59563</v>
      </c>
      <c r="R496">
        <v>42.405644000000002</v>
      </c>
      <c r="S496">
        <v>12525</v>
      </c>
      <c r="T496">
        <v>211</v>
      </c>
      <c r="U496">
        <f t="shared" si="7"/>
        <v>60.552905440752554</v>
      </c>
    </row>
    <row r="497" spans="1:21" x14ac:dyDescent="0.25">
      <c r="A497">
        <v>7756</v>
      </c>
      <c r="B497" s="1">
        <v>42065</v>
      </c>
      <c r="C497" t="s">
        <v>253</v>
      </c>
      <c r="D497" t="s">
        <v>8791</v>
      </c>
      <c r="E497" t="s">
        <v>620</v>
      </c>
      <c r="F497" t="s">
        <v>1425</v>
      </c>
      <c r="G497" t="s">
        <v>631</v>
      </c>
      <c r="H497" t="s">
        <v>75</v>
      </c>
      <c r="I497">
        <v>45.109189909277397</v>
      </c>
      <c r="J497">
        <v>7.7288791537284798</v>
      </c>
      <c r="K497">
        <v>0</v>
      </c>
      <c r="L497">
        <v>2291719</v>
      </c>
      <c r="M497">
        <v>6832.3019999999997</v>
      </c>
      <c r="N497">
        <v>18.8</v>
      </c>
      <c r="O497">
        <v>28900</v>
      </c>
      <c r="P497">
        <v>6673770</v>
      </c>
      <c r="Q497">
        <v>11.918583</v>
      </c>
      <c r="R497">
        <v>30.196940999999999</v>
      </c>
      <c r="S497">
        <v>135100</v>
      </c>
      <c r="T497">
        <v>2150</v>
      </c>
      <c r="U497">
        <f t="shared" si="7"/>
        <v>335.42413669653365</v>
      </c>
    </row>
    <row r="498" spans="1:21" x14ac:dyDescent="0.25">
      <c r="A498">
        <v>7858</v>
      </c>
      <c r="B498" s="1">
        <v>42065</v>
      </c>
      <c r="C498" t="s">
        <v>6</v>
      </c>
      <c r="D498" t="s">
        <v>8791</v>
      </c>
      <c r="E498" t="s">
        <v>1426</v>
      </c>
      <c r="F498" t="s">
        <v>1427</v>
      </c>
      <c r="G498" t="s">
        <v>938</v>
      </c>
      <c r="H498" t="s">
        <v>219</v>
      </c>
      <c r="I498">
        <v>45.897189309146</v>
      </c>
      <c r="J498">
        <v>12.3997538079345</v>
      </c>
      <c r="K498">
        <v>0</v>
      </c>
      <c r="L498">
        <v>887293</v>
      </c>
      <c r="M498">
        <v>2477.3020000000001</v>
      </c>
      <c r="N498">
        <v>0.5</v>
      </c>
      <c r="O498">
        <v>29000</v>
      </c>
      <c r="P498">
        <v>1701977</v>
      </c>
      <c r="Q498">
        <v>7.7265779999999999</v>
      </c>
      <c r="R498">
        <v>19.562652</v>
      </c>
      <c r="S498">
        <v>35862</v>
      </c>
      <c r="T498">
        <v>552</v>
      </c>
      <c r="U498">
        <f t="shared" si="7"/>
        <v>358.16908879095081</v>
      </c>
    </row>
    <row r="499" spans="1:21" x14ac:dyDescent="0.25">
      <c r="A499">
        <v>7860</v>
      </c>
      <c r="B499" s="1">
        <v>42065</v>
      </c>
      <c r="C499" t="s">
        <v>140</v>
      </c>
      <c r="D499" t="s">
        <v>8791</v>
      </c>
      <c r="E499" t="s">
        <v>1428</v>
      </c>
      <c r="F499" t="s">
        <v>1429</v>
      </c>
      <c r="G499" t="s">
        <v>126</v>
      </c>
      <c r="H499" t="s">
        <v>127</v>
      </c>
      <c r="I499">
        <v>44.901756503747897</v>
      </c>
      <c r="J499">
        <v>8.1666827201843208</v>
      </c>
      <c r="K499">
        <v>0</v>
      </c>
      <c r="L499">
        <v>219292</v>
      </c>
      <c r="M499">
        <v>1511.1020000000001</v>
      </c>
      <c r="N499">
        <v>24</v>
      </c>
      <c r="O499">
        <v>23700</v>
      </c>
      <c r="P499">
        <v>320888</v>
      </c>
      <c r="Q499">
        <v>9.5079080000000005</v>
      </c>
      <c r="R499">
        <v>28.544438</v>
      </c>
      <c r="S499">
        <v>8875</v>
      </c>
      <c r="T499">
        <v>168</v>
      </c>
      <c r="U499">
        <f t="shared" si="7"/>
        <v>145.12058087409056</v>
      </c>
    </row>
    <row r="500" spans="1:21" x14ac:dyDescent="0.25">
      <c r="A500">
        <v>7877</v>
      </c>
      <c r="B500" s="1">
        <v>42065</v>
      </c>
      <c r="C500" t="s">
        <v>1</v>
      </c>
      <c r="D500" t="s">
        <v>8791</v>
      </c>
      <c r="E500" t="s">
        <v>684</v>
      </c>
      <c r="F500" t="s">
        <v>1430</v>
      </c>
      <c r="G500" t="s">
        <v>245</v>
      </c>
      <c r="H500" t="s">
        <v>246</v>
      </c>
      <c r="I500">
        <v>46.495934321375202</v>
      </c>
      <c r="J500">
        <v>11.307444870471899</v>
      </c>
      <c r="K500">
        <v>0</v>
      </c>
      <c r="L500">
        <v>518518</v>
      </c>
      <c r="M500">
        <v>7400.2020000000002</v>
      </c>
      <c r="N500">
        <v>1.5</v>
      </c>
      <c r="O500">
        <v>40400</v>
      </c>
      <c r="P500">
        <v>29439988</v>
      </c>
      <c r="Q500">
        <v>3.8161969999999998</v>
      </c>
      <c r="R500">
        <v>8.1428309999999993</v>
      </c>
      <c r="S500">
        <v>7930</v>
      </c>
      <c r="T500">
        <v>328</v>
      </c>
      <c r="U500">
        <f t="shared" si="7"/>
        <v>70.06808733058908</v>
      </c>
    </row>
    <row r="501" spans="1:21" x14ac:dyDescent="0.25">
      <c r="A501">
        <v>7923</v>
      </c>
      <c r="B501" s="1">
        <v>42065</v>
      </c>
      <c r="C501" t="s">
        <v>1</v>
      </c>
      <c r="D501" t="s">
        <v>8791</v>
      </c>
      <c r="E501" t="s">
        <v>1431</v>
      </c>
      <c r="F501" t="s">
        <v>1432</v>
      </c>
      <c r="G501" t="s">
        <v>1433</v>
      </c>
      <c r="H501" t="s">
        <v>246</v>
      </c>
      <c r="I501">
        <v>46.494763973062803</v>
      </c>
      <c r="J501">
        <v>11.2814250825664</v>
      </c>
      <c r="K501">
        <v>0</v>
      </c>
      <c r="L501">
        <v>518518</v>
      </c>
      <c r="M501">
        <v>7400.2020000000002</v>
      </c>
      <c r="N501">
        <v>1.5</v>
      </c>
      <c r="O501">
        <v>40400</v>
      </c>
      <c r="P501">
        <v>29439988</v>
      </c>
      <c r="Q501">
        <v>3.8161969999999998</v>
      </c>
      <c r="R501">
        <v>8.1428309999999993</v>
      </c>
      <c r="S501">
        <v>7930</v>
      </c>
      <c r="T501">
        <v>328</v>
      </c>
      <c r="U501">
        <f t="shared" si="7"/>
        <v>70.06808733058908</v>
      </c>
    </row>
    <row r="502" spans="1:21" x14ac:dyDescent="0.25">
      <c r="A502">
        <v>7929</v>
      </c>
      <c r="B502" s="1">
        <v>42065</v>
      </c>
      <c r="C502" t="s">
        <v>1</v>
      </c>
      <c r="D502" t="s">
        <v>8791</v>
      </c>
      <c r="E502" t="s">
        <v>1434</v>
      </c>
      <c r="F502" t="s">
        <v>1435</v>
      </c>
      <c r="G502" t="s">
        <v>1436</v>
      </c>
      <c r="H502" t="s">
        <v>289</v>
      </c>
      <c r="I502">
        <v>45.465857072743702</v>
      </c>
      <c r="J502">
        <v>12.1074056625366</v>
      </c>
      <c r="K502">
        <v>0</v>
      </c>
      <c r="L502">
        <v>858198</v>
      </c>
      <c r="M502">
        <v>2466.6019999999999</v>
      </c>
      <c r="N502">
        <v>15.6</v>
      </c>
      <c r="O502">
        <v>28800</v>
      </c>
      <c r="P502">
        <v>34186544</v>
      </c>
      <c r="Q502">
        <v>7.1493219999999997</v>
      </c>
      <c r="R502">
        <v>17.266763999999998</v>
      </c>
      <c r="S502">
        <v>38973</v>
      </c>
      <c r="T502">
        <v>570</v>
      </c>
      <c r="U502">
        <f t="shared" si="7"/>
        <v>347.92722944358275</v>
      </c>
    </row>
    <row r="503" spans="1:21" x14ac:dyDescent="0.25">
      <c r="A503">
        <v>7932</v>
      </c>
      <c r="B503" s="1">
        <v>42065</v>
      </c>
      <c r="C503" t="s">
        <v>1</v>
      </c>
      <c r="D503" t="s">
        <v>8791</v>
      </c>
      <c r="E503" t="s">
        <v>29</v>
      </c>
      <c r="F503" t="s">
        <v>1437</v>
      </c>
      <c r="G503" t="s">
        <v>1438</v>
      </c>
      <c r="H503" t="s">
        <v>1204</v>
      </c>
      <c r="I503">
        <v>45.101914021161797</v>
      </c>
      <c r="J503">
        <v>8.9000469446182198</v>
      </c>
      <c r="K503">
        <v>0</v>
      </c>
      <c r="L503">
        <v>548722</v>
      </c>
      <c r="M503">
        <v>2969.5219999999999</v>
      </c>
      <c r="N503">
        <v>11.1</v>
      </c>
      <c r="O503">
        <v>23000</v>
      </c>
      <c r="P503">
        <v>563609</v>
      </c>
      <c r="Q503">
        <v>7.5628419999999998</v>
      </c>
      <c r="R503">
        <v>22.556301999999999</v>
      </c>
      <c r="S503">
        <v>19368</v>
      </c>
      <c r="T503">
        <v>440</v>
      </c>
      <c r="U503">
        <f t="shared" si="7"/>
        <v>184.78462190211084</v>
      </c>
    </row>
    <row r="504" spans="1:21" x14ac:dyDescent="0.25">
      <c r="A504">
        <v>8097</v>
      </c>
      <c r="B504" s="1">
        <v>42065</v>
      </c>
      <c r="C504" t="s">
        <v>76</v>
      </c>
      <c r="D504" t="s">
        <v>8791</v>
      </c>
      <c r="E504" t="s">
        <v>1439</v>
      </c>
      <c r="F504" t="s">
        <v>1440</v>
      </c>
      <c r="G504" t="s">
        <v>1441</v>
      </c>
      <c r="H504" t="s">
        <v>55</v>
      </c>
      <c r="I504">
        <v>44.623942834032199</v>
      </c>
      <c r="J504">
        <v>11.2271874683227</v>
      </c>
      <c r="K504">
        <v>0</v>
      </c>
      <c r="L504">
        <v>1004323</v>
      </c>
      <c r="M504">
        <v>3954.5619999999999</v>
      </c>
      <c r="N504">
        <v>15.2</v>
      </c>
      <c r="O504">
        <v>37400</v>
      </c>
      <c r="P504">
        <v>3298736</v>
      </c>
      <c r="Q504">
        <v>7.2444240000000004</v>
      </c>
      <c r="R504">
        <v>24.579698</v>
      </c>
      <c r="S504">
        <v>63709</v>
      </c>
      <c r="T504">
        <v>1508</v>
      </c>
      <c r="U504">
        <f t="shared" si="7"/>
        <v>253.96567306316098</v>
      </c>
    </row>
    <row r="505" spans="1:21" x14ac:dyDescent="0.25">
      <c r="A505">
        <v>8107</v>
      </c>
      <c r="B505" s="1">
        <v>42065</v>
      </c>
      <c r="C505" t="s">
        <v>6</v>
      </c>
      <c r="D505" t="s">
        <v>8791</v>
      </c>
      <c r="E505" t="s">
        <v>1442</v>
      </c>
      <c r="F505" t="s">
        <v>1443</v>
      </c>
      <c r="G505" t="s">
        <v>1436</v>
      </c>
      <c r="H505" t="s">
        <v>289</v>
      </c>
      <c r="I505">
        <v>45.488325473235697</v>
      </c>
      <c r="J505">
        <v>12.1013323042298</v>
      </c>
      <c r="K505">
        <v>0</v>
      </c>
      <c r="L505">
        <v>858198</v>
      </c>
      <c r="M505">
        <v>2466.6019999999999</v>
      </c>
      <c r="N505">
        <v>15.6</v>
      </c>
      <c r="O505">
        <v>28800</v>
      </c>
      <c r="P505">
        <v>34186544</v>
      </c>
      <c r="Q505">
        <v>7.1493219999999997</v>
      </c>
      <c r="R505">
        <v>17.266763999999998</v>
      </c>
      <c r="S505">
        <v>38973</v>
      </c>
      <c r="T505">
        <v>570</v>
      </c>
      <c r="U505">
        <f t="shared" si="7"/>
        <v>347.92722944358275</v>
      </c>
    </row>
    <row r="506" spans="1:21" x14ac:dyDescent="0.25">
      <c r="A506">
        <v>8140</v>
      </c>
      <c r="B506" s="1">
        <v>42065</v>
      </c>
      <c r="C506" t="s">
        <v>1</v>
      </c>
      <c r="D506" t="s">
        <v>8791</v>
      </c>
      <c r="E506" t="s">
        <v>1444</v>
      </c>
      <c r="F506" t="s">
        <v>1445</v>
      </c>
      <c r="G506" t="s">
        <v>1446</v>
      </c>
      <c r="H506" t="s">
        <v>616</v>
      </c>
      <c r="I506">
        <v>44.054960760380403</v>
      </c>
      <c r="J506">
        <v>8.2053011655807495</v>
      </c>
      <c r="K506">
        <v>0</v>
      </c>
      <c r="L506">
        <v>282607</v>
      </c>
      <c r="M506">
        <v>1545.202</v>
      </c>
      <c r="N506">
        <v>24.1</v>
      </c>
      <c r="O506">
        <v>26600</v>
      </c>
      <c r="P506">
        <v>5384378</v>
      </c>
      <c r="Q506">
        <v>9.3845840000000003</v>
      </c>
      <c r="R506">
        <v>20.986094000000001</v>
      </c>
      <c r="S506">
        <v>5572</v>
      </c>
      <c r="T506">
        <v>242</v>
      </c>
      <c r="U506">
        <f t="shared" si="7"/>
        <v>182.89323984825285</v>
      </c>
    </row>
    <row r="507" spans="1:21" x14ac:dyDescent="0.25">
      <c r="A507">
        <v>8141</v>
      </c>
      <c r="B507" s="1">
        <v>42065</v>
      </c>
      <c r="C507" t="s">
        <v>1</v>
      </c>
      <c r="D507" t="s">
        <v>8791</v>
      </c>
      <c r="E507" t="s">
        <v>1447</v>
      </c>
      <c r="F507" t="s">
        <v>1448</v>
      </c>
      <c r="G507" t="s">
        <v>1449</v>
      </c>
      <c r="H507" t="s">
        <v>144</v>
      </c>
      <c r="I507">
        <v>40.329314820693298</v>
      </c>
      <c r="J507">
        <v>15.625994503497999</v>
      </c>
      <c r="K507">
        <v>0</v>
      </c>
      <c r="L507">
        <v>1108509</v>
      </c>
      <c r="M507">
        <v>4918.5020000000004</v>
      </c>
      <c r="N507">
        <v>44.3</v>
      </c>
      <c r="O507">
        <v>16900</v>
      </c>
      <c r="P507">
        <v>5705212</v>
      </c>
      <c r="Q507">
        <v>16.649837999999999</v>
      </c>
      <c r="R507">
        <v>39.888952000000003</v>
      </c>
      <c r="S507">
        <v>34810</v>
      </c>
      <c r="T507">
        <v>533</v>
      </c>
      <c r="U507">
        <f t="shared" si="7"/>
        <v>225.37532769123607</v>
      </c>
    </row>
    <row r="508" spans="1:21" x14ac:dyDescent="0.25">
      <c r="A508">
        <v>8174</v>
      </c>
      <c r="B508" s="1">
        <v>42065</v>
      </c>
      <c r="C508" t="s">
        <v>6</v>
      </c>
      <c r="D508" t="s">
        <v>8791</v>
      </c>
      <c r="E508" t="s">
        <v>1450</v>
      </c>
      <c r="F508" t="s">
        <v>1451</v>
      </c>
      <c r="G508" t="s">
        <v>677</v>
      </c>
      <c r="H508" t="s">
        <v>28</v>
      </c>
      <c r="I508">
        <v>45.419302588588003</v>
      </c>
      <c r="J508">
        <v>11.076598312133701</v>
      </c>
      <c r="K508">
        <v>0</v>
      </c>
      <c r="L508">
        <v>923664</v>
      </c>
      <c r="M508">
        <v>3121.3020000000001</v>
      </c>
      <c r="N508">
        <v>11.5</v>
      </c>
      <c r="O508">
        <v>30500</v>
      </c>
      <c r="P508">
        <v>15150851</v>
      </c>
      <c r="Q508">
        <v>6.1728129999999997</v>
      </c>
      <c r="R508">
        <v>19.353992000000002</v>
      </c>
      <c r="S508">
        <v>43591</v>
      </c>
      <c r="T508">
        <v>652</v>
      </c>
      <c r="U508">
        <f t="shared" si="7"/>
        <v>295.92266304253798</v>
      </c>
    </row>
    <row r="509" spans="1:21" x14ac:dyDescent="0.25">
      <c r="A509">
        <v>8176</v>
      </c>
      <c r="B509" s="1">
        <v>42065</v>
      </c>
      <c r="C509" t="s">
        <v>43</v>
      </c>
      <c r="D509" t="s">
        <v>8791</v>
      </c>
      <c r="E509" t="s">
        <v>1452</v>
      </c>
      <c r="F509" t="s">
        <v>1453</v>
      </c>
      <c r="G509" t="s">
        <v>1454</v>
      </c>
      <c r="H509" t="s">
        <v>28</v>
      </c>
      <c r="I509">
        <v>45.409937831255803</v>
      </c>
      <c r="J509">
        <v>10.903942913244601</v>
      </c>
      <c r="K509">
        <v>0</v>
      </c>
      <c r="L509">
        <v>923664</v>
      </c>
      <c r="M509">
        <v>3121.3020000000001</v>
      </c>
      <c r="N509">
        <v>11.5</v>
      </c>
      <c r="O509">
        <v>30500</v>
      </c>
      <c r="P509">
        <v>15150851</v>
      </c>
      <c r="Q509">
        <v>6.1728129999999997</v>
      </c>
      <c r="R509">
        <v>19.353992000000002</v>
      </c>
      <c r="S509">
        <v>43591</v>
      </c>
      <c r="T509">
        <v>652</v>
      </c>
      <c r="U509">
        <f t="shared" si="7"/>
        <v>295.92266304253798</v>
      </c>
    </row>
    <row r="510" spans="1:21" x14ac:dyDescent="0.25">
      <c r="A510">
        <v>8226</v>
      </c>
      <c r="B510" s="1">
        <v>42065</v>
      </c>
      <c r="C510" t="s">
        <v>76</v>
      </c>
      <c r="D510" t="s">
        <v>8791</v>
      </c>
      <c r="E510" t="s">
        <v>1455</v>
      </c>
      <c r="F510" t="s">
        <v>1456</v>
      </c>
      <c r="G510" t="s">
        <v>1457</v>
      </c>
      <c r="H510" t="s">
        <v>10</v>
      </c>
      <c r="I510">
        <v>44.416771999999902</v>
      </c>
      <c r="J510">
        <v>11.952768000000001</v>
      </c>
      <c r="K510">
        <v>0</v>
      </c>
      <c r="L510">
        <v>391997</v>
      </c>
      <c r="M510">
        <v>1858.6020000000001</v>
      </c>
      <c r="N510">
        <v>14.4</v>
      </c>
      <c r="O510">
        <v>29900</v>
      </c>
      <c r="P510">
        <v>6204923</v>
      </c>
      <c r="Q510">
        <v>8.8579819999999998</v>
      </c>
      <c r="R510">
        <v>21.638089999999998</v>
      </c>
      <c r="S510">
        <v>27433</v>
      </c>
      <c r="T510">
        <v>538</v>
      </c>
      <c r="U510">
        <f t="shared" si="7"/>
        <v>210.90959764382046</v>
      </c>
    </row>
    <row r="511" spans="1:21" x14ac:dyDescent="0.25">
      <c r="A511">
        <v>8254</v>
      </c>
      <c r="B511" s="1">
        <v>42065</v>
      </c>
      <c r="C511" t="s">
        <v>6</v>
      </c>
      <c r="D511" t="s">
        <v>8791</v>
      </c>
      <c r="E511" t="s">
        <v>1458</v>
      </c>
      <c r="F511" t="s">
        <v>1459</v>
      </c>
      <c r="G511" t="s">
        <v>1460</v>
      </c>
      <c r="H511" t="s">
        <v>1043</v>
      </c>
      <c r="I511">
        <v>41.061547171188003</v>
      </c>
      <c r="J511">
        <v>14.572467803955</v>
      </c>
      <c r="K511">
        <v>0</v>
      </c>
      <c r="L511">
        <v>282321</v>
      </c>
      <c r="M511">
        <v>2071.2020000000002</v>
      </c>
      <c r="N511">
        <v>35.700000000000003</v>
      </c>
      <c r="O511">
        <v>15800</v>
      </c>
      <c r="P511">
        <v>91307</v>
      </c>
      <c r="Q511">
        <v>13.65193</v>
      </c>
      <c r="R511">
        <v>29.156627</v>
      </c>
      <c r="S511">
        <v>9406</v>
      </c>
      <c r="T511">
        <v>167</v>
      </c>
      <c r="U511">
        <f t="shared" si="7"/>
        <v>136.30780580551775</v>
      </c>
    </row>
    <row r="512" spans="1:21" x14ac:dyDescent="0.25">
      <c r="A512">
        <v>8318</v>
      </c>
      <c r="B512" s="1">
        <v>42065</v>
      </c>
      <c r="C512" t="s">
        <v>258</v>
      </c>
      <c r="D512" t="s">
        <v>8791</v>
      </c>
      <c r="E512" t="s">
        <v>310</v>
      </c>
      <c r="F512" t="s">
        <v>1461</v>
      </c>
      <c r="G512" t="s">
        <v>1462</v>
      </c>
      <c r="H512" t="s">
        <v>167</v>
      </c>
      <c r="I512">
        <v>42.734002900367301</v>
      </c>
      <c r="J512">
        <v>12.4733501672744</v>
      </c>
      <c r="K512">
        <v>0</v>
      </c>
      <c r="L512">
        <v>664155</v>
      </c>
      <c r="M512">
        <v>6334.0020000000004</v>
      </c>
      <c r="N512">
        <v>55.9</v>
      </c>
      <c r="O512">
        <v>24800</v>
      </c>
      <c r="P512">
        <v>5089971</v>
      </c>
      <c r="Q512">
        <v>10.157823</v>
      </c>
      <c r="R512">
        <v>25.813866000000001</v>
      </c>
      <c r="S512">
        <v>24616</v>
      </c>
      <c r="T512">
        <v>515</v>
      </c>
      <c r="U512">
        <f t="shared" si="7"/>
        <v>104.85550841316437</v>
      </c>
    </row>
    <row r="513" spans="1:21" x14ac:dyDescent="0.25">
      <c r="A513">
        <v>8357</v>
      </c>
      <c r="B513" s="1">
        <v>42065</v>
      </c>
      <c r="C513" t="s">
        <v>140</v>
      </c>
      <c r="D513" t="s">
        <v>8791</v>
      </c>
      <c r="E513" t="s">
        <v>1463</v>
      </c>
      <c r="F513" t="s">
        <v>1464</v>
      </c>
      <c r="G513" t="s">
        <v>1465</v>
      </c>
      <c r="H513" t="s">
        <v>144</v>
      </c>
      <c r="I513">
        <v>40.546095557744202</v>
      </c>
      <c r="J513">
        <v>15.4903498291969</v>
      </c>
      <c r="K513">
        <v>0</v>
      </c>
      <c r="L513">
        <v>1108509</v>
      </c>
      <c r="M513">
        <v>4918.5020000000004</v>
      </c>
      <c r="N513">
        <v>44.3</v>
      </c>
      <c r="O513">
        <v>16900</v>
      </c>
      <c r="P513">
        <v>5705212</v>
      </c>
      <c r="Q513">
        <v>16.649837999999999</v>
      </c>
      <c r="R513">
        <v>39.888952000000003</v>
      </c>
      <c r="S513">
        <v>34810</v>
      </c>
      <c r="T513">
        <v>533</v>
      </c>
      <c r="U513">
        <f t="shared" si="7"/>
        <v>225.37532769123607</v>
      </c>
    </row>
    <row r="514" spans="1:21" x14ac:dyDescent="0.25">
      <c r="A514">
        <v>8363</v>
      </c>
      <c r="B514" s="1">
        <v>42065</v>
      </c>
      <c r="C514" t="s">
        <v>253</v>
      </c>
      <c r="D514" t="s">
        <v>8791</v>
      </c>
      <c r="E514" t="s">
        <v>1466</v>
      </c>
      <c r="F514" t="s">
        <v>1467</v>
      </c>
      <c r="G514" t="s">
        <v>1468</v>
      </c>
      <c r="H514" t="s">
        <v>578</v>
      </c>
      <c r="I514">
        <v>43.561777567955197</v>
      </c>
      <c r="J514">
        <v>11.1802429791015</v>
      </c>
      <c r="K514">
        <v>0</v>
      </c>
      <c r="L514">
        <v>1012180</v>
      </c>
      <c r="M514">
        <v>3728.7020000000002</v>
      </c>
      <c r="N514">
        <v>18.8</v>
      </c>
      <c r="O514">
        <v>34700</v>
      </c>
      <c r="P514">
        <v>13529699</v>
      </c>
      <c r="Q514">
        <v>7.7074109999999996</v>
      </c>
      <c r="R514">
        <v>21.957699999999999</v>
      </c>
      <c r="S514">
        <v>35831</v>
      </c>
      <c r="T514">
        <v>1547</v>
      </c>
      <c r="U514">
        <f t="shared" si="7"/>
        <v>271.45639420903035</v>
      </c>
    </row>
    <row r="515" spans="1:21" x14ac:dyDescent="0.25">
      <c r="A515">
        <v>8377</v>
      </c>
      <c r="B515" s="1">
        <v>42065</v>
      </c>
      <c r="C515" t="s">
        <v>6</v>
      </c>
      <c r="D515" t="s">
        <v>8791</v>
      </c>
      <c r="E515" t="s">
        <v>1469</v>
      </c>
      <c r="F515" t="s">
        <v>1470</v>
      </c>
      <c r="G515" t="s">
        <v>1471</v>
      </c>
      <c r="H515" t="s">
        <v>167</v>
      </c>
      <c r="I515">
        <v>43.472087998121701</v>
      </c>
      <c r="J515">
        <v>12.244391441345201</v>
      </c>
      <c r="K515">
        <v>0</v>
      </c>
      <c r="L515">
        <v>664155</v>
      </c>
      <c r="M515">
        <v>6334.0020000000004</v>
      </c>
      <c r="N515">
        <v>55.9</v>
      </c>
      <c r="O515">
        <v>24800</v>
      </c>
      <c r="P515">
        <v>5089971</v>
      </c>
      <c r="Q515">
        <v>10.157823</v>
      </c>
      <c r="R515">
        <v>25.813866000000001</v>
      </c>
      <c r="S515">
        <v>24616</v>
      </c>
      <c r="T515">
        <v>515</v>
      </c>
      <c r="U515">
        <f t="shared" ref="U515:U578" si="8">L515/M515</f>
        <v>104.85550841316437</v>
      </c>
    </row>
    <row r="516" spans="1:21" x14ac:dyDescent="0.25">
      <c r="A516">
        <v>8378</v>
      </c>
      <c r="B516" s="1">
        <v>42065</v>
      </c>
      <c r="C516" t="s">
        <v>43</v>
      </c>
      <c r="D516" t="s">
        <v>8791</v>
      </c>
      <c r="E516" t="s">
        <v>1472</v>
      </c>
      <c r="F516" t="s">
        <v>1473</v>
      </c>
      <c r="G516" t="s">
        <v>1471</v>
      </c>
      <c r="H516" t="s">
        <v>167</v>
      </c>
      <c r="I516">
        <v>43.424639291995803</v>
      </c>
      <c r="J516">
        <v>12.249788045883101</v>
      </c>
      <c r="K516">
        <v>0</v>
      </c>
      <c r="L516">
        <v>664155</v>
      </c>
      <c r="M516">
        <v>6334.0020000000004</v>
      </c>
      <c r="N516">
        <v>55.9</v>
      </c>
      <c r="O516">
        <v>24800</v>
      </c>
      <c r="P516">
        <v>5089971</v>
      </c>
      <c r="Q516">
        <v>10.157823</v>
      </c>
      <c r="R516">
        <v>25.813866000000001</v>
      </c>
      <c r="S516">
        <v>24616</v>
      </c>
      <c r="T516">
        <v>515</v>
      </c>
      <c r="U516">
        <f t="shared" si="8"/>
        <v>104.85550841316437</v>
      </c>
    </row>
    <row r="517" spans="1:21" x14ac:dyDescent="0.25">
      <c r="A517">
        <v>8442</v>
      </c>
      <c r="B517" s="1">
        <v>42065</v>
      </c>
      <c r="C517" t="s">
        <v>76</v>
      </c>
      <c r="D517" t="s">
        <v>8791</v>
      </c>
      <c r="E517" t="s">
        <v>1474</v>
      </c>
      <c r="F517" t="s">
        <v>1475</v>
      </c>
      <c r="G517" t="s">
        <v>1476</v>
      </c>
      <c r="H517" t="s">
        <v>133</v>
      </c>
      <c r="I517">
        <v>43.710169281855499</v>
      </c>
      <c r="J517">
        <v>13.076055943965899</v>
      </c>
      <c r="K517">
        <v>0</v>
      </c>
      <c r="L517">
        <v>477892</v>
      </c>
      <c r="M517">
        <v>1978.662</v>
      </c>
      <c r="N517">
        <v>34.5</v>
      </c>
      <c r="O517">
        <v>27500</v>
      </c>
      <c r="P517">
        <v>2992628</v>
      </c>
      <c r="Q517">
        <v>9.3802559999999993</v>
      </c>
      <c r="R517">
        <v>21.587323999999999</v>
      </c>
      <c r="S517">
        <v>15346</v>
      </c>
      <c r="T517">
        <v>275</v>
      </c>
      <c r="U517">
        <f t="shared" si="8"/>
        <v>241.52280682602688</v>
      </c>
    </row>
    <row r="518" spans="1:21" x14ac:dyDescent="0.25">
      <c r="A518">
        <v>8470</v>
      </c>
      <c r="B518" s="1">
        <v>42065</v>
      </c>
      <c r="C518" t="s">
        <v>1</v>
      </c>
      <c r="D518" t="s">
        <v>8791</v>
      </c>
      <c r="E518" t="s">
        <v>1477</v>
      </c>
      <c r="F518" t="s">
        <v>1478</v>
      </c>
      <c r="G518" t="s">
        <v>1479</v>
      </c>
      <c r="H518" t="s">
        <v>205</v>
      </c>
      <c r="I518">
        <v>45.543128967285156</v>
      </c>
      <c r="J518">
        <v>8.7818098068237305</v>
      </c>
      <c r="K518">
        <v>0</v>
      </c>
      <c r="L518">
        <v>3196825</v>
      </c>
      <c r="M518">
        <v>1579.8019999999999</v>
      </c>
      <c r="N518">
        <v>17.899999999999999</v>
      </c>
      <c r="O518">
        <v>49500</v>
      </c>
      <c r="P518">
        <v>15850544</v>
      </c>
      <c r="Q518">
        <v>8.0278810000000007</v>
      </c>
      <c r="R518">
        <v>21.979665000000001</v>
      </c>
      <c r="S518">
        <v>96384</v>
      </c>
      <c r="T518">
        <v>3049</v>
      </c>
      <c r="U518">
        <f t="shared" si="8"/>
        <v>2023.5605474610111</v>
      </c>
    </row>
    <row r="519" spans="1:21" x14ac:dyDescent="0.25">
      <c r="A519">
        <v>8473</v>
      </c>
      <c r="B519" s="1">
        <v>42065</v>
      </c>
      <c r="C519" t="s">
        <v>6</v>
      </c>
      <c r="D519" t="s">
        <v>8791</v>
      </c>
      <c r="E519" t="s">
        <v>1480</v>
      </c>
      <c r="F519" t="s">
        <v>1481</v>
      </c>
      <c r="G519" t="s">
        <v>1482</v>
      </c>
      <c r="H519" t="s">
        <v>692</v>
      </c>
      <c r="I519">
        <v>46.012043538052502</v>
      </c>
      <c r="J519">
        <v>11.9257747215651</v>
      </c>
      <c r="K519">
        <v>0</v>
      </c>
      <c r="L519">
        <v>207894</v>
      </c>
      <c r="M519">
        <v>3678.402</v>
      </c>
      <c r="N519">
        <v>0.9</v>
      </c>
      <c r="O519">
        <v>29300</v>
      </c>
      <c r="P519">
        <v>3856356</v>
      </c>
      <c r="Q519">
        <v>5.9625599999999999</v>
      </c>
      <c r="R519">
        <v>14.357405999999999</v>
      </c>
      <c r="S519">
        <v>4544</v>
      </c>
      <c r="T519">
        <v>118</v>
      </c>
      <c r="U519">
        <f t="shared" si="8"/>
        <v>56.517476882624571</v>
      </c>
    </row>
    <row r="520" spans="1:21" x14ac:dyDescent="0.25">
      <c r="A520">
        <v>8486</v>
      </c>
      <c r="B520" s="1">
        <v>42065</v>
      </c>
      <c r="C520" t="s">
        <v>76</v>
      </c>
      <c r="D520" t="s">
        <v>8791</v>
      </c>
      <c r="E520" t="s">
        <v>1483</v>
      </c>
      <c r="F520" t="s">
        <v>1484</v>
      </c>
      <c r="G520" t="s">
        <v>323</v>
      </c>
      <c r="H520" t="s">
        <v>324</v>
      </c>
      <c r="I520">
        <v>43.806628971102803</v>
      </c>
      <c r="J520">
        <v>12.985597229083201</v>
      </c>
      <c r="K520">
        <v>0</v>
      </c>
      <c r="L520">
        <v>363353</v>
      </c>
      <c r="M520">
        <v>2603.732</v>
      </c>
      <c r="N520">
        <v>17.3</v>
      </c>
      <c r="O520">
        <v>24500</v>
      </c>
      <c r="P520">
        <v>3152547</v>
      </c>
      <c r="Q520">
        <v>11.551584999999999</v>
      </c>
      <c r="R520">
        <v>25.996789</v>
      </c>
      <c r="S520">
        <v>13684</v>
      </c>
      <c r="T520">
        <v>243</v>
      </c>
      <c r="U520">
        <f t="shared" si="8"/>
        <v>139.55084471059234</v>
      </c>
    </row>
    <row r="521" spans="1:21" x14ac:dyDescent="0.25">
      <c r="A521">
        <v>8491</v>
      </c>
      <c r="B521" s="1">
        <v>42065</v>
      </c>
      <c r="C521" t="s">
        <v>140</v>
      </c>
      <c r="D521" t="s">
        <v>8791</v>
      </c>
      <c r="E521" t="s">
        <v>1485</v>
      </c>
      <c r="F521" t="s">
        <v>1486</v>
      </c>
      <c r="G521" t="s">
        <v>1487</v>
      </c>
      <c r="H521" t="s">
        <v>1204</v>
      </c>
      <c r="I521">
        <v>45.1863184453209</v>
      </c>
      <c r="J521">
        <v>9.2086511850357002</v>
      </c>
      <c r="K521">
        <v>0</v>
      </c>
      <c r="L521">
        <v>548722</v>
      </c>
      <c r="M521">
        <v>2969.5219999999999</v>
      </c>
      <c r="N521">
        <v>11.1</v>
      </c>
      <c r="O521">
        <v>23000</v>
      </c>
      <c r="P521">
        <v>563609</v>
      </c>
      <c r="Q521">
        <v>7.5628419999999998</v>
      </c>
      <c r="R521">
        <v>22.556301999999999</v>
      </c>
      <c r="S521">
        <v>19368</v>
      </c>
      <c r="T521">
        <v>440</v>
      </c>
      <c r="U521">
        <f t="shared" si="8"/>
        <v>184.78462190211084</v>
      </c>
    </row>
    <row r="522" spans="1:21" x14ac:dyDescent="0.25">
      <c r="A522">
        <v>8589</v>
      </c>
      <c r="B522" s="1">
        <v>42065</v>
      </c>
      <c r="C522" t="s">
        <v>1</v>
      </c>
      <c r="D522" t="s">
        <v>8791</v>
      </c>
      <c r="E522" t="s">
        <v>1488</v>
      </c>
      <c r="F522" t="s">
        <v>1489</v>
      </c>
      <c r="G522" t="s">
        <v>1490</v>
      </c>
      <c r="H522" t="s">
        <v>351</v>
      </c>
      <c r="I522">
        <v>41.4939282010032</v>
      </c>
      <c r="J522">
        <v>13.677940964698699</v>
      </c>
      <c r="K522">
        <v>0</v>
      </c>
      <c r="L522">
        <v>496971</v>
      </c>
      <c r="M522">
        <v>3244.502</v>
      </c>
      <c r="N522">
        <v>49.3</v>
      </c>
      <c r="O522">
        <v>21800</v>
      </c>
      <c r="P522">
        <v>920948</v>
      </c>
      <c r="Q522">
        <v>16.255423</v>
      </c>
      <c r="R522">
        <v>30.999694000000002</v>
      </c>
      <c r="S522">
        <v>23326</v>
      </c>
      <c r="T522">
        <v>274</v>
      </c>
      <c r="U522">
        <f t="shared" si="8"/>
        <v>153.17327589873577</v>
      </c>
    </row>
    <row r="523" spans="1:21" x14ac:dyDescent="0.25">
      <c r="A523">
        <v>8593</v>
      </c>
      <c r="B523" s="1">
        <v>42065</v>
      </c>
      <c r="C523" t="s">
        <v>140</v>
      </c>
      <c r="D523" t="s">
        <v>8791</v>
      </c>
      <c r="E523" t="s">
        <v>1491</v>
      </c>
      <c r="F523" t="s">
        <v>1492</v>
      </c>
      <c r="G523" t="s">
        <v>1493</v>
      </c>
      <c r="H523" t="s">
        <v>306</v>
      </c>
      <c r="I523">
        <v>43.603866577148438</v>
      </c>
      <c r="J523">
        <v>10.472151756286621</v>
      </c>
      <c r="K523">
        <v>0</v>
      </c>
      <c r="L523">
        <v>339070</v>
      </c>
      <c r="M523">
        <v>1212.202</v>
      </c>
      <c r="N523">
        <v>20.2</v>
      </c>
      <c r="O523">
        <v>25800</v>
      </c>
      <c r="P523">
        <v>8216797</v>
      </c>
      <c r="Q523">
        <v>8.6253150000000005</v>
      </c>
      <c r="R523">
        <v>27.652898</v>
      </c>
      <c r="S523">
        <v>9819</v>
      </c>
      <c r="T523">
        <v>340</v>
      </c>
      <c r="U523">
        <f t="shared" si="8"/>
        <v>279.71410705476478</v>
      </c>
    </row>
    <row r="524" spans="1:21" x14ac:dyDescent="0.25">
      <c r="A524">
        <v>8603</v>
      </c>
      <c r="B524" s="1">
        <v>42065</v>
      </c>
      <c r="C524" t="s">
        <v>253</v>
      </c>
      <c r="D524" t="s">
        <v>8791</v>
      </c>
      <c r="E524" t="s">
        <v>310</v>
      </c>
      <c r="F524" t="s">
        <v>1494</v>
      </c>
      <c r="G524" t="s">
        <v>1495</v>
      </c>
      <c r="H524" t="s">
        <v>75</v>
      </c>
      <c r="I524">
        <v>44.981248283120003</v>
      </c>
      <c r="J524">
        <v>7.4693906004638304</v>
      </c>
      <c r="K524">
        <v>0</v>
      </c>
      <c r="L524">
        <v>2291719</v>
      </c>
      <c r="M524">
        <v>6832.3019999999997</v>
      </c>
      <c r="N524">
        <v>18.8</v>
      </c>
      <c r="O524">
        <v>28900</v>
      </c>
      <c r="P524">
        <v>6673770</v>
      </c>
      <c r="Q524">
        <v>11.918583</v>
      </c>
      <c r="R524">
        <v>30.196940999999999</v>
      </c>
      <c r="S524">
        <v>135100</v>
      </c>
      <c r="T524">
        <v>2150</v>
      </c>
      <c r="U524">
        <f t="shared" si="8"/>
        <v>335.42413669653365</v>
      </c>
    </row>
    <row r="525" spans="1:21" x14ac:dyDescent="0.25">
      <c r="A525">
        <v>8612</v>
      </c>
      <c r="B525" s="1">
        <v>42065</v>
      </c>
      <c r="C525" t="s">
        <v>6</v>
      </c>
      <c r="D525" t="s">
        <v>8791</v>
      </c>
      <c r="E525" t="s">
        <v>832</v>
      </c>
      <c r="F525" t="s">
        <v>1496</v>
      </c>
      <c r="G525" t="s">
        <v>170</v>
      </c>
      <c r="H525" t="s">
        <v>55</v>
      </c>
      <c r="I525">
        <v>44.528875171488203</v>
      </c>
      <c r="J525">
        <v>11.271665543317701</v>
      </c>
      <c r="K525">
        <v>0</v>
      </c>
      <c r="L525">
        <v>1004323</v>
      </c>
      <c r="M525">
        <v>3954.5619999999999</v>
      </c>
      <c r="N525">
        <v>15.2</v>
      </c>
      <c r="O525">
        <v>37400</v>
      </c>
      <c r="P525">
        <v>3298736</v>
      </c>
      <c r="Q525">
        <v>7.2444240000000004</v>
      </c>
      <c r="R525">
        <v>24.579698</v>
      </c>
      <c r="S525">
        <v>63709</v>
      </c>
      <c r="T525">
        <v>1508</v>
      </c>
      <c r="U525">
        <f t="shared" si="8"/>
        <v>253.96567306316098</v>
      </c>
    </row>
    <row r="526" spans="1:21" x14ac:dyDescent="0.25">
      <c r="A526">
        <v>8614</v>
      </c>
      <c r="B526" s="1">
        <v>42065</v>
      </c>
      <c r="C526" t="s">
        <v>43</v>
      </c>
      <c r="D526" t="s">
        <v>8791</v>
      </c>
      <c r="E526" t="s">
        <v>1497</v>
      </c>
      <c r="F526" t="s">
        <v>1498</v>
      </c>
      <c r="G526" t="s">
        <v>376</v>
      </c>
      <c r="H526" t="s">
        <v>174</v>
      </c>
      <c r="I526">
        <v>43.6679666</v>
      </c>
      <c r="J526">
        <v>10.524694800000001</v>
      </c>
      <c r="K526">
        <v>1</v>
      </c>
      <c r="L526">
        <v>421816</v>
      </c>
      <c r="M526">
        <v>2573.8420000000001</v>
      </c>
      <c r="N526">
        <v>17.100000000000001</v>
      </c>
      <c r="O526">
        <v>29100</v>
      </c>
      <c r="P526">
        <v>3047151</v>
      </c>
      <c r="Q526">
        <v>8.5202050000000007</v>
      </c>
      <c r="R526">
        <v>20.016960000000001</v>
      </c>
      <c r="S526">
        <v>17226</v>
      </c>
      <c r="T526">
        <v>462</v>
      </c>
      <c r="U526">
        <f t="shared" si="8"/>
        <v>163.8857396840987</v>
      </c>
    </row>
    <row r="527" spans="1:21" x14ac:dyDescent="0.25">
      <c r="A527">
        <v>8631</v>
      </c>
      <c r="B527" s="1">
        <v>42065</v>
      </c>
      <c r="C527" t="s">
        <v>258</v>
      </c>
      <c r="D527" t="s">
        <v>8791</v>
      </c>
      <c r="E527" t="s">
        <v>1499</v>
      </c>
      <c r="F527" t="s">
        <v>1500</v>
      </c>
      <c r="G527" t="s">
        <v>1501</v>
      </c>
      <c r="H527" t="s">
        <v>324</v>
      </c>
      <c r="I527">
        <v>43.834017542597202</v>
      </c>
      <c r="J527">
        <v>12.8557848930358</v>
      </c>
      <c r="K527">
        <v>0</v>
      </c>
      <c r="L527">
        <v>363353</v>
      </c>
      <c r="M527">
        <v>2603.732</v>
      </c>
      <c r="N527">
        <v>17.3</v>
      </c>
      <c r="O527">
        <v>24500</v>
      </c>
      <c r="P527">
        <v>3152547</v>
      </c>
      <c r="Q527">
        <v>11.551584999999999</v>
      </c>
      <c r="R527">
        <v>25.996789</v>
      </c>
      <c r="S527">
        <v>13684</v>
      </c>
      <c r="T527">
        <v>243</v>
      </c>
      <c r="U527">
        <f t="shared" si="8"/>
        <v>139.55084471059234</v>
      </c>
    </row>
    <row r="528" spans="1:21" x14ac:dyDescent="0.25">
      <c r="A528">
        <v>8651</v>
      </c>
      <c r="B528" s="1">
        <v>42065</v>
      </c>
      <c r="C528" t="s">
        <v>43</v>
      </c>
      <c r="D528" t="s">
        <v>8791</v>
      </c>
      <c r="E528" t="s">
        <v>1502</v>
      </c>
      <c r="F528" t="s">
        <v>1503</v>
      </c>
      <c r="G528" t="s">
        <v>1057</v>
      </c>
      <c r="H528" t="s">
        <v>96</v>
      </c>
      <c r="I528">
        <v>43.263090623723201</v>
      </c>
      <c r="J528">
        <v>13.443510532379101</v>
      </c>
      <c r="K528">
        <v>0</v>
      </c>
      <c r="L528">
        <v>321905</v>
      </c>
      <c r="M528">
        <v>2773.902</v>
      </c>
      <c r="N528">
        <v>23.3</v>
      </c>
      <c r="O528">
        <v>23900</v>
      </c>
      <c r="P528">
        <v>2041295</v>
      </c>
      <c r="Q528">
        <v>9.0158070000000006</v>
      </c>
      <c r="R528">
        <v>22.913656</v>
      </c>
      <c r="S528">
        <v>9311</v>
      </c>
      <c r="T528">
        <v>203</v>
      </c>
      <c r="U528">
        <f t="shared" si="8"/>
        <v>116.04771906145206</v>
      </c>
    </row>
    <row r="529" spans="1:21" x14ac:dyDescent="0.25">
      <c r="A529">
        <v>8659</v>
      </c>
      <c r="B529" s="1">
        <v>42065</v>
      </c>
      <c r="C529" t="s">
        <v>140</v>
      </c>
      <c r="D529" t="s">
        <v>8791</v>
      </c>
      <c r="E529" t="s">
        <v>1504</v>
      </c>
      <c r="F529" t="s">
        <v>1505</v>
      </c>
      <c r="G529" t="s">
        <v>1506</v>
      </c>
      <c r="H529" t="s">
        <v>503</v>
      </c>
      <c r="I529">
        <v>37.254020690917969</v>
      </c>
      <c r="J529">
        <v>15.097274780273438</v>
      </c>
      <c r="K529">
        <v>0</v>
      </c>
      <c r="L529">
        <v>405111</v>
      </c>
      <c r="M529">
        <v>2108.902</v>
      </c>
      <c r="N529">
        <v>49.2</v>
      </c>
      <c r="O529">
        <v>18900</v>
      </c>
      <c r="P529">
        <v>1404683</v>
      </c>
      <c r="Q529">
        <v>25.724215999999998</v>
      </c>
      <c r="R529">
        <v>52.981261000000003</v>
      </c>
      <c r="S529">
        <v>6809</v>
      </c>
      <c r="T529">
        <v>196</v>
      </c>
      <c r="U529">
        <f t="shared" si="8"/>
        <v>192.09569719218817</v>
      </c>
    </row>
    <row r="530" spans="1:21" x14ac:dyDescent="0.25">
      <c r="A530">
        <v>8669</v>
      </c>
      <c r="B530" s="1">
        <v>42065</v>
      </c>
      <c r="C530" t="s">
        <v>6</v>
      </c>
      <c r="D530" t="s">
        <v>8791</v>
      </c>
      <c r="E530" t="s">
        <v>1507</v>
      </c>
      <c r="F530" t="s">
        <v>1508</v>
      </c>
      <c r="G530" t="s">
        <v>292</v>
      </c>
      <c r="H530" t="s">
        <v>289</v>
      </c>
      <c r="I530">
        <v>45.642033056742001</v>
      </c>
      <c r="J530">
        <v>12.59195492123</v>
      </c>
      <c r="K530">
        <v>0</v>
      </c>
      <c r="L530">
        <v>858198</v>
      </c>
      <c r="M530">
        <v>2466.6019999999999</v>
      </c>
      <c r="N530">
        <v>15.6</v>
      </c>
      <c r="O530">
        <v>28800</v>
      </c>
      <c r="P530">
        <v>34186544</v>
      </c>
      <c r="Q530">
        <v>7.1493219999999997</v>
      </c>
      <c r="R530">
        <v>17.266763999999998</v>
      </c>
      <c r="S530">
        <v>38973</v>
      </c>
      <c r="T530">
        <v>570</v>
      </c>
      <c r="U530">
        <f t="shared" si="8"/>
        <v>347.92722944358275</v>
      </c>
    </row>
    <row r="531" spans="1:21" x14ac:dyDescent="0.25">
      <c r="A531">
        <v>8690</v>
      </c>
      <c r="B531" s="1">
        <v>42065</v>
      </c>
      <c r="C531" t="s">
        <v>6</v>
      </c>
      <c r="D531" t="s">
        <v>8791</v>
      </c>
      <c r="E531" t="s">
        <v>1509</v>
      </c>
      <c r="F531" t="s">
        <v>1510</v>
      </c>
      <c r="G531" t="s">
        <v>1134</v>
      </c>
      <c r="H531" t="s">
        <v>75</v>
      </c>
      <c r="I531">
        <v>45.233329112525098</v>
      </c>
      <c r="J531">
        <v>7.5883927116394698</v>
      </c>
      <c r="K531">
        <v>0</v>
      </c>
      <c r="L531">
        <v>2291719</v>
      </c>
      <c r="M531">
        <v>6832.3019999999997</v>
      </c>
      <c r="N531">
        <v>18.8</v>
      </c>
      <c r="O531">
        <v>28900</v>
      </c>
      <c r="P531">
        <v>6673770</v>
      </c>
      <c r="Q531">
        <v>11.918583</v>
      </c>
      <c r="R531">
        <v>30.196940999999999</v>
      </c>
      <c r="S531">
        <v>135100</v>
      </c>
      <c r="T531">
        <v>2150</v>
      </c>
      <c r="U531">
        <f t="shared" si="8"/>
        <v>335.42413669653365</v>
      </c>
    </row>
    <row r="532" spans="1:21" x14ac:dyDescent="0.25">
      <c r="A532">
        <v>8743</v>
      </c>
      <c r="B532" s="1">
        <v>42065</v>
      </c>
      <c r="C532" t="s">
        <v>1</v>
      </c>
      <c r="D532" t="s">
        <v>8791</v>
      </c>
      <c r="E532" t="s">
        <v>1511</v>
      </c>
      <c r="F532" t="s">
        <v>1512</v>
      </c>
      <c r="G532" t="s">
        <v>1476</v>
      </c>
      <c r="H532" t="s">
        <v>133</v>
      </c>
      <c r="I532">
        <v>43.653417023216797</v>
      </c>
      <c r="J532">
        <v>13.1336483359336</v>
      </c>
      <c r="K532">
        <v>0</v>
      </c>
      <c r="L532">
        <v>477892</v>
      </c>
      <c r="M532">
        <v>1978.662</v>
      </c>
      <c r="N532">
        <v>34.5</v>
      </c>
      <c r="O532">
        <v>27500</v>
      </c>
      <c r="P532">
        <v>2992628</v>
      </c>
      <c r="Q532">
        <v>9.3802559999999993</v>
      </c>
      <c r="R532">
        <v>21.587323999999999</v>
      </c>
      <c r="S532">
        <v>15346</v>
      </c>
      <c r="T532">
        <v>275</v>
      </c>
      <c r="U532">
        <f t="shared" si="8"/>
        <v>241.52280682602688</v>
      </c>
    </row>
    <row r="533" spans="1:21" x14ac:dyDescent="0.25">
      <c r="A533">
        <v>8813</v>
      </c>
      <c r="B533" s="1">
        <v>42065</v>
      </c>
      <c r="C533" t="s">
        <v>76</v>
      </c>
      <c r="D533" t="s">
        <v>8791</v>
      </c>
      <c r="E533" t="s">
        <v>1513</v>
      </c>
      <c r="F533" t="s">
        <v>1514</v>
      </c>
      <c r="G533" t="s">
        <v>1515</v>
      </c>
      <c r="H533" t="s">
        <v>100</v>
      </c>
      <c r="I533">
        <v>44.649240355486697</v>
      </c>
      <c r="J533">
        <v>10.3074020147323</v>
      </c>
      <c r="K533">
        <v>0</v>
      </c>
      <c r="L533">
        <v>445394</v>
      </c>
      <c r="M533">
        <v>3569.1120000000001</v>
      </c>
      <c r="N533">
        <v>7.7</v>
      </c>
      <c r="O533">
        <v>34600</v>
      </c>
      <c r="P533">
        <v>1674468</v>
      </c>
      <c r="Q533">
        <v>6.9366219999999998</v>
      </c>
      <c r="R533">
        <v>13.985687</v>
      </c>
      <c r="S533">
        <v>18705</v>
      </c>
      <c r="T533">
        <v>357</v>
      </c>
      <c r="U533">
        <f t="shared" si="8"/>
        <v>124.79126460587395</v>
      </c>
    </row>
    <row r="534" spans="1:21" x14ac:dyDescent="0.25">
      <c r="A534">
        <v>8823</v>
      </c>
      <c r="B534" s="1">
        <v>42065</v>
      </c>
      <c r="C534" t="s">
        <v>1</v>
      </c>
      <c r="D534" t="s">
        <v>8791</v>
      </c>
      <c r="E534" t="s">
        <v>1516</v>
      </c>
      <c r="F534" t="s">
        <v>1517</v>
      </c>
      <c r="G534" t="s">
        <v>1518</v>
      </c>
      <c r="H534" t="s">
        <v>351</v>
      </c>
      <c r="I534">
        <v>41.794268360622198</v>
      </c>
      <c r="J534">
        <v>13.133329153060901</v>
      </c>
      <c r="K534">
        <v>0</v>
      </c>
      <c r="L534">
        <v>496971</v>
      </c>
      <c r="M534">
        <v>3244.502</v>
      </c>
      <c r="N534">
        <v>49.3</v>
      </c>
      <c r="O534">
        <v>21800</v>
      </c>
      <c r="P534">
        <v>920948</v>
      </c>
      <c r="Q534">
        <v>16.255423</v>
      </c>
      <c r="R534">
        <v>30.999694000000002</v>
      </c>
      <c r="S534">
        <v>23326</v>
      </c>
      <c r="T534">
        <v>274</v>
      </c>
      <c r="U534">
        <f t="shared" si="8"/>
        <v>153.17327589873577</v>
      </c>
    </row>
    <row r="535" spans="1:21" x14ac:dyDescent="0.25">
      <c r="A535">
        <v>8860</v>
      </c>
      <c r="B535" s="1">
        <v>42065</v>
      </c>
      <c r="C535" t="s">
        <v>1</v>
      </c>
      <c r="D535" t="s">
        <v>8791</v>
      </c>
      <c r="E535" t="s">
        <v>1519</v>
      </c>
      <c r="F535" t="s">
        <v>1520</v>
      </c>
      <c r="G535" t="s">
        <v>1521</v>
      </c>
      <c r="H535" t="s">
        <v>178</v>
      </c>
      <c r="I535">
        <v>44.9042832892221</v>
      </c>
      <c r="J535">
        <v>11.8103945534423</v>
      </c>
      <c r="K535">
        <v>0</v>
      </c>
      <c r="L535">
        <v>354073</v>
      </c>
      <c r="M535">
        <v>2747.8220000000001</v>
      </c>
      <c r="N535">
        <v>6.4</v>
      </c>
      <c r="O535">
        <v>25000</v>
      </c>
      <c r="P535">
        <v>3052072</v>
      </c>
      <c r="Q535">
        <v>12.276045999999999</v>
      </c>
      <c r="R535">
        <v>31.343361999999999</v>
      </c>
      <c r="S535">
        <v>26189</v>
      </c>
      <c r="T535">
        <v>407</v>
      </c>
      <c r="U535">
        <f t="shared" si="8"/>
        <v>128.85587203246789</v>
      </c>
    </row>
    <row r="536" spans="1:21" x14ac:dyDescent="0.25">
      <c r="A536">
        <v>8863</v>
      </c>
      <c r="B536" s="1">
        <v>42065</v>
      </c>
      <c r="C536" t="s">
        <v>51</v>
      </c>
      <c r="D536" t="s">
        <v>8791</v>
      </c>
      <c r="E536" t="s">
        <v>1522</v>
      </c>
      <c r="F536" t="s">
        <v>1523</v>
      </c>
      <c r="G536" t="s">
        <v>170</v>
      </c>
      <c r="H536" t="s">
        <v>55</v>
      </c>
      <c r="I536">
        <v>44.494182653111103</v>
      </c>
      <c r="J536">
        <v>11.396123257147201</v>
      </c>
      <c r="K536">
        <v>0</v>
      </c>
      <c r="L536">
        <v>1004323</v>
      </c>
      <c r="M536">
        <v>3954.5619999999999</v>
      </c>
      <c r="N536">
        <v>15.2</v>
      </c>
      <c r="O536">
        <v>37400</v>
      </c>
      <c r="P536">
        <v>3298736</v>
      </c>
      <c r="Q536">
        <v>7.2444240000000004</v>
      </c>
      <c r="R536">
        <v>24.579698</v>
      </c>
      <c r="S536">
        <v>63709</v>
      </c>
      <c r="T536">
        <v>1508</v>
      </c>
      <c r="U536">
        <f t="shared" si="8"/>
        <v>253.96567306316098</v>
      </c>
    </row>
    <row r="537" spans="1:21" x14ac:dyDescent="0.25">
      <c r="A537">
        <v>8917</v>
      </c>
      <c r="B537" s="1">
        <v>42065</v>
      </c>
      <c r="C537" t="s">
        <v>1</v>
      </c>
      <c r="D537" t="s">
        <v>8791</v>
      </c>
      <c r="E537" t="s">
        <v>1524</v>
      </c>
      <c r="F537" t="s">
        <v>1525</v>
      </c>
      <c r="G537" t="s">
        <v>1526</v>
      </c>
      <c r="H537" t="s">
        <v>1115</v>
      </c>
      <c r="I537">
        <v>42.201679499762797</v>
      </c>
      <c r="J537">
        <v>14.218427538871699</v>
      </c>
      <c r="K537">
        <v>0</v>
      </c>
      <c r="L537">
        <v>392763</v>
      </c>
      <c r="M537">
        <v>2589.2020000000002</v>
      </c>
      <c r="N537">
        <v>26.3</v>
      </c>
      <c r="O537">
        <v>23400</v>
      </c>
      <c r="P537">
        <v>848911</v>
      </c>
      <c r="Q537">
        <v>11.693274000000001</v>
      </c>
      <c r="R537">
        <v>36.333078</v>
      </c>
      <c r="S537">
        <v>14660</v>
      </c>
      <c r="T537">
        <v>327</v>
      </c>
      <c r="U537">
        <f t="shared" si="8"/>
        <v>151.69268369173204</v>
      </c>
    </row>
    <row r="538" spans="1:21" x14ac:dyDescent="0.25">
      <c r="A538">
        <v>8942</v>
      </c>
      <c r="B538" s="1">
        <v>42065</v>
      </c>
      <c r="C538" t="s">
        <v>6</v>
      </c>
      <c r="D538" t="s">
        <v>8791</v>
      </c>
      <c r="E538" t="s">
        <v>1527</v>
      </c>
      <c r="F538" t="s">
        <v>1528</v>
      </c>
      <c r="G538" t="s">
        <v>1529</v>
      </c>
      <c r="H538" t="s">
        <v>219</v>
      </c>
      <c r="I538">
        <v>45.887790732964902</v>
      </c>
      <c r="J538">
        <v>12.1575838134917</v>
      </c>
      <c r="K538">
        <v>0</v>
      </c>
      <c r="L538">
        <v>887293</v>
      </c>
      <c r="M538">
        <v>2477.3020000000001</v>
      </c>
      <c r="N538">
        <v>0.5</v>
      </c>
      <c r="O538">
        <v>29000</v>
      </c>
      <c r="P538">
        <v>1701977</v>
      </c>
      <c r="Q538">
        <v>7.7265779999999999</v>
      </c>
      <c r="R538">
        <v>19.562652</v>
      </c>
      <c r="S538">
        <v>35862</v>
      </c>
      <c r="T538">
        <v>552</v>
      </c>
      <c r="U538">
        <f t="shared" si="8"/>
        <v>358.16908879095081</v>
      </c>
    </row>
    <row r="539" spans="1:21" x14ac:dyDescent="0.25">
      <c r="A539">
        <v>8954</v>
      </c>
      <c r="B539" s="1">
        <v>42065</v>
      </c>
      <c r="C539" t="s">
        <v>6</v>
      </c>
      <c r="D539" t="s">
        <v>8791</v>
      </c>
      <c r="E539" t="s">
        <v>1530</v>
      </c>
      <c r="F539" t="s">
        <v>1531</v>
      </c>
      <c r="G539" t="s">
        <v>1532</v>
      </c>
      <c r="H539" t="s">
        <v>197</v>
      </c>
      <c r="I539">
        <v>44.570971601920199</v>
      </c>
      <c r="J539">
        <v>11.038371472213701</v>
      </c>
      <c r="K539">
        <v>0</v>
      </c>
      <c r="L539">
        <v>702364</v>
      </c>
      <c r="M539">
        <v>2682.7020000000002</v>
      </c>
      <c r="N539">
        <v>8.6999999999999993</v>
      </c>
      <c r="O539">
        <v>33600</v>
      </c>
      <c r="P539">
        <v>1210416</v>
      </c>
      <c r="Q539">
        <v>7.4386929999999998</v>
      </c>
      <c r="R539">
        <v>21.197403999999999</v>
      </c>
      <c r="S539">
        <v>42912</v>
      </c>
      <c r="T539">
        <v>728</v>
      </c>
      <c r="U539">
        <f t="shared" si="8"/>
        <v>261.81215804066198</v>
      </c>
    </row>
    <row r="540" spans="1:21" x14ac:dyDescent="0.25">
      <c r="A540">
        <v>9075</v>
      </c>
      <c r="B540" s="1">
        <v>42065</v>
      </c>
      <c r="C540" t="s">
        <v>253</v>
      </c>
      <c r="D540" t="s">
        <v>8791</v>
      </c>
      <c r="E540" t="s">
        <v>1533</v>
      </c>
      <c r="F540" t="s">
        <v>1534</v>
      </c>
      <c r="G540" t="s">
        <v>1535</v>
      </c>
      <c r="H540" t="s">
        <v>110</v>
      </c>
      <c r="I540">
        <v>40.644571611740602</v>
      </c>
      <c r="J540">
        <v>8.5130524635314906</v>
      </c>
      <c r="K540">
        <v>0</v>
      </c>
      <c r="L540">
        <v>334715</v>
      </c>
      <c r="M540">
        <v>4282.5020000000004</v>
      </c>
      <c r="N540">
        <v>45.9</v>
      </c>
      <c r="O540">
        <v>19500</v>
      </c>
      <c r="P540">
        <v>1982961</v>
      </c>
      <c r="Q540">
        <v>16.679480000000002</v>
      </c>
      <c r="R540">
        <v>40.151097999999998</v>
      </c>
      <c r="S540">
        <v>5574</v>
      </c>
      <c r="T540">
        <v>170</v>
      </c>
      <c r="U540">
        <f t="shared" si="8"/>
        <v>78.158749254524565</v>
      </c>
    </row>
    <row r="541" spans="1:21" x14ac:dyDescent="0.25">
      <c r="A541">
        <v>9078</v>
      </c>
      <c r="B541" s="1">
        <v>42065</v>
      </c>
      <c r="C541" t="s">
        <v>43</v>
      </c>
      <c r="D541" t="s">
        <v>8791</v>
      </c>
      <c r="E541" t="s">
        <v>1536</v>
      </c>
      <c r="F541" t="s">
        <v>1537</v>
      </c>
      <c r="G541" t="s">
        <v>1538</v>
      </c>
      <c r="H541" t="s">
        <v>814</v>
      </c>
      <c r="I541">
        <v>40.900375366210937</v>
      </c>
      <c r="J541">
        <v>14.266642570495605</v>
      </c>
      <c r="K541">
        <v>0</v>
      </c>
      <c r="L541">
        <v>3118149</v>
      </c>
      <c r="M541">
        <v>1171.702</v>
      </c>
      <c r="N541">
        <v>78.900000000000006</v>
      </c>
      <c r="O541">
        <v>17700</v>
      </c>
      <c r="P541">
        <v>12124679</v>
      </c>
      <c r="Q541">
        <v>22.137991</v>
      </c>
      <c r="R541">
        <v>43.071176999999999</v>
      </c>
      <c r="S541">
        <v>130097</v>
      </c>
      <c r="T541">
        <v>1769</v>
      </c>
      <c r="U541">
        <f t="shared" si="8"/>
        <v>2661.2133460555669</v>
      </c>
    </row>
    <row r="542" spans="1:21" x14ac:dyDescent="0.25">
      <c r="A542">
        <v>9105</v>
      </c>
      <c r="B542" s="1">
        <v>42065</v>
      </c>
      <c r="C542" t="s">
        <v>253</v>
      </c>
      <c r="D542" t="s">
        <v>8791</v>
      </c>
      <c r="E542" t="s">
        <v>393</v>
      </c>
      <c r="F542" t="s">
        <v>1539</v>
      </c>
      <c r="G542" t="s">
        <v>860</v>
      </c>
      <c r="H542" t="s">
        <v>127</v>
      </c>
      <c r="I542">
        <v>44.941161233184403</v>
      </c>
      <c r="J542">
        <v>7.9211640357971103</v>
      </c>
      <c r="K542">
        <v>0</v>
      </c>
      <c r="L542">
        <v>219292</v>
      </c>
      <c r="M542">
        <v>1511.1020000000001</v>
      </c>
      <c r="N542">
        <v>24</v>
      </c>
      <c r="O542">
        <v>23700</v>
      </c>
      <c r="P542">
        <v>320888</v>
      </c>
      <c r="Q542">
        <v>9.5079080000000005</v>
      </c>
      <c r="R542">
        <v>28.544438</v>
      </c>
      <c r="S542">
        <v>8875</v>
      </c>
      <c r="T542">
        <v>168</v>
      </c>
      <c r="U542">
        <f t="shared" si="8"/>
        <v>145.12058087409056</v>
      </c>
    </row>
    <row r="543" spans="1:21" x14ac:dyDescent="0.25">
      <c r="A543">
        <v>9118</v>
      </c>
      <c r="B543" s="1">
        <v>42065</v>
      </c>
      <c r="C543" t="s">
        <v>43</v>
      </c>
      <c r="D543" t="s">
        <v>8791</v>
      </c>
      <c r="E543" t="s">
        <v>1540</v>
      </c>
      <c r="F543" t="s">
        <v>1541</v>
      </c>
      <c r="G543" t="s">
        <v>798</v>
      </c>
      <c r="H543" t="s">
        <v>578</v>
      </c>
      <c r="I543">
        <v>43.798278799999999</v>
      </c>
      <c r="J543">
        <v>11.1710265</v>
      </c>
      <c r="K543">
        <v>1</v>
      </c>
      <c r="L543">
        <v>1012180</v>
      </c>
      <c r="M543">
        <v>3728.7020000000002</v>
      </c>
      <c r="N543">
        <v>18.8</v>
      </c>
      <c r="O543">
        <v>34700</v>
      </c>
      <c r="P543">
        <v>13529699</v>
      </c>
      <c r="Q543">
        <v>7.7074109999999996</v>
      </c>
      <c r="R543">
        <v>21.957699999999999</v>
      </c>
      <c r="S543">
        <v>35831</v>
      </c>
      <c r="T543">
        <v>1547</v>
      </c>
      <c r="U543">
        <f t="shared" si="8"/>
        <v>271.45639420903035</v>
      </c>
    </row>
    <row r="544" spans="1:21" x14ac:dyDescent="0.25">
      <c r="A544">
        <v>9125</v>
      </c>
      <c r="B544" s="1">
        <v>42065</v>
      </c>
      <c r="C544" t="s">
        <v>1542</v>
      </c>
      <c r="D544" t="s">
        <v>8791</v>
      </c>
      <c r="E544" t="s">
        <v>1543</v>
      </c>
      <c r="F544" t="s">
        <v>1544</v>
      </c>
      <c r="G544" t="s">
        <v>817</v>
      </c>
      <c r="H544" t="s">
        <v>55</v>
      </c>
      <c r="I544">
        <v>44.418486399999999</v>
      </c>
      <c r="J544">
        <v>11.542930500000001</v>
      </c>
      <c r="K544">
        <v>0</v>
      </c>
      <c r="L544">
        <v>1004323</v>
      </c>
      <c r="M544">
        <v>3954.5619999999999</v>
      </c>
      <c r="N544">
        <v>15.2</v>
      </c>
      <c r="O544">
        <v>37400</v>
      </c>
      <c r="P544">
        <v>3298736</v>
      </c>
      <c r="Q544">
        <v>7.2444240000000004</v>
      </c>
      <c r="R544">
        <v>24.579698</v>
      </c>
      <c r="S544">
        <v>63709</v>
      </c>
      <c r="T544">
        <v>1508</v>
      </c>
      <c r="U544">
        <f t="shared" si="8"/>
        <v>253.96567306316098</v>
      </c>
    </row>
    <row r="545" spans="1:21" x14ac:dyDescent="0.25">
      <c r="A545">
        <v>9127</v>
      </c>
      <c r="B545" s="1">
        <v>42065</v>
      </c>
      <c r="C545" t="s">
        <v>258</v>
      </c>
      <c r="D545" t="s">
        <v>8791</v>
      </c>
      <c r="E545" t="s">
        <v>1545</v>
      </c>
      <c r="F545" t="s">
        <v>1546</v>
      </c>
      <c r="G545" t="s">
        <v>1547</v>
      </c>
      <c r="H545" t="s">
        <v>159</v>
      </c>
      <c r="I545">
        <v>44.091693872494297</v>
      </c>
      <c r="J545">
        <v>12.3753476142883</v>
      </c>
      <c r="K545">
        <v>0</v>
      </c>
      <c r="L545">
        <v>395897</v>
      </c>
      <c r="M545">
        <v>2377.2020000000002</v>
      </c>
      <c r="N545">
        <v>13.9</v>
      </c>
      <c r="O545">
        <v>29500</v>
      </c>
      <c r="P545">
        <v>4791241</v>
      </c>
      <c r="Q545">
        <v>6.1963569999999999</v>
      </c>
      <c r="R545">
        <v>17.773855999999999</v>
      </c>
      <c r="S545">
        <v>26839</v>
      </c>
      <c r="T545">
        <v>403</v>
      </c>
      <c r="U545">
        <f t="shared" si="8"/>
        <v>166.53906567468812</v>
      </c>
    </row>
    <row r="546" spans="1:21" x14ac:dyDescent="0.25">
      <c r="A546">
        <v>9130</v>
      </c>
      <c r="B546" s="1">
        <v>42065</v>
      </c>
      <c r="C546" t="s">
        <v>258</v>
      </c>
      <c r="D546" t="s">
        <v>8791</v>
      </c>
      <c r="E546" t="s">
        <v>1548</v>
      </c>
      <c r="F546" t="s">
        <v>1549</v>
      </c>
      <c r="G546" t="s">
        <v>158</v>
      </c>
      <c r="H546" t="s">
        <v>159</v>
      </c>
      <c r="I546">
        <v>44.134277796370597</v>
      </c>
      <c r="J546">
        <v>12.2135943174362</v>
      </c>
      <c r="K546">
        <v>0</v>
      </c>
      <c r="L546">
        <v>395897</v>
      </c>
      <c r="M546">
        <v>2377.2020000000002</v>
      </c>
      <c r="N546">
        <v>13.9</v>
      </c>
      <c r="O546">
        <v>29500</v>
      </c>
      <c r="P546">
        <v>4791241</v>
      </c>
      <c r="Q546">
        <v>6.1963569999999999</v>
      </c>
      <c r="R546">
        <v>17.773855999999999</v>
      </c>
      <c r="S546">
        <v>26839</v>
      </c>
      <c r="T546">
        <v>403</v>
      </c>
      <c r="U546">
        <f t="shared" si="8"/>
        <v>166.53906567468812</v>
      </c>
    </row>
    <row r="547" spans="1:21" x14ac:dyDescent="0.25">
      <c r="A547">
        <v>9131</v>
      </c>
      <c r="B547" s="1">
        <v>42065</v>
      </c>
      <c r="C547" t="s">
        <v>258</v>
      </c>
      <c r="D547" t="s">
        <v>8791</v>
      </c>
      <c r="E547" t="s">
        <v>1550</v>
      </c>
      <c r="F547" t="s">
        <v>1551</v>
      </c>
      <c r="G547" t="s">
        <v>158</v>
      </c>
      <c r="H547" t="s">
        <v>159</v>
      </c>
      <c r="I547">
        <v>44.157558583627498</v>
      </c>
      <c r="J547">
        <v>12.1937727928161</v>
      </c>
      <c r="K547">
        <v>0</v>
      </c>
      <c r="L547">
        <v>395897</v>
      </c>
      <c r="M547">
        <v>2377.2020000000002</v>
      </c>
      <c r="N547">
        <v>13.9</v>
      </c>
      <c r="O547">
        <v>29500</v>
      </c>
      <c r="P547">
        <v>4791241</v>
      </c>
      <c r="Q547">
        <v>6.1963569999999999</v>
      </c>
      <c r="R547">
        <v>17.773855999999999</v>
      </c>
      <c r="S547">
        <v>26839</v>
      </c>
      <c r="T547">
        <v>403</v>
      </c>
      <c r="U547">
        <f t="shared" si="8"/>
        <v>166.53906567468812</v>
      </c>
    </row>
    <row r="548" spans="1:21" x14ac:dyDescent="0.25">
      <c r="A548">
        <v>9132</v>
      </c>
      <c r="B548" s="1">
        <v>42065</v>
      </c>
      <c r="C548" t="s">
        <v>258</v>
      </c>
      <c r="D548" t="s">
        <v>8791</v>
      </c>
      <c r="E548" t="s">
        <v>1552</v>
      </c>
      <c r="F548" t="s">
        <v>1553</v>
      </c>
      <c r="G548" t="s">
        <v>158</v>
      </c>
      <c r="H548" t="s">
        <v>159</v>
      </c>
      <c r="I548">
        <v>44.140531945432798</v>
      </c>
      <c r="J548">
        <v>12.280327677726699</v>
      </c>
      <c r="K548">
        <v>0</v>
      </c>
      <c r="L548">
        <v>395897</v>
      </c>
      <c r="M548">
        <v>2377.2020000000002</v>
      </c>
      <c r="N548">
        <v>13.9</v>
      </c>
      <c r="O548">
        <v>29500</v>
      </c>
      <c r="P548">
        <v>4791241</v>
      </c>
      <c r="Q548">
        <v>6.1963569999999999</v>
      </c>
      <c r="R548">
        <v>17.773855999999999</v>
      </c>
      <c r="S548">
        <v>26839</v>
      </c>
      <c r="T548">
        <v>403</v>
      </c>
      <c r="U548">
        <f t="shared" si="8"/>
        <v>166.53906567468812</v>
      </c>
    </row>
    <row r="549" spans="1:21" x14ac:dyDescent="0.25">
      <c r="A549">
        <v>9133</v>
      </c>
      <c r="B549" s="1">
        <v>42065</v>
      </c>
      <c r="C549" t="s">
        <v>258</v>
      </c>
      <c r="D549" t="s">
        <v>8791</v>
      </c>
      <c r="E549" t="s">
        <v>1554</v>
      </c>
      <c r="F549" t="s">
        <v>1555</v>
      </c>
      <c r="G549" t="s">
        <v>158</v>
      </c>
      <c r="H549" t="s">
        <v>159</v>
      </c>
      <c r="I549">
        <v>44.130174634982097</v>
      </c>
      <c r="J549">
        <v>12.2734751185726</v>
      </c>
      <c r="K549">
        <v>0</v>
      </c>
      <c r="L549">
        <v>395897</v>
      </c>
      <c r="M549">
        <v>2377.2020000000002</v>
      </c>
      <c r="N549">
        <v>13.9</v>
      </c>
      <c r="O549">
        <v>29500</v>
      </c>
      <c r="P549">
        <v>4791241</v>
      </c>
      <c r="Q549">
        <v>6.1963569999999999</v>
      </c>
      <c r="R549">
        <v>17.773855999999999</v>
      </c>
      <c r="S549">
        <v>26839</v>
      </c>
      <c r="T549">
        <v>403</v>
      </c>
      <c r="U549">
        <f t="shared" si="8"/>
        <v>166.53906567468812</v>
      </c>
    </row>
    <row r="550" spans="1:21" x14ac:dyDescent="0.25">
      <c r="A550">
        <v>9134</v>
      </c>
      <c r="B550" s="1">
        <v>42065</v>
      </c>
      <c r="C550" t="s">
        <v>258</v>
      </c>
      <c r="D550" t="s">
        <v>8791</v>
      </c>
      <c r="E550" t="s">
        <v>1556</v>
      </c>
      <c r="F550" t="s">
        <v>1557</v>
      </c>
      <c r="G550" t="s">
        <v>158</v>
      </c>
      <c r="H550" t="s">
        <v>159</v>
      </c>
      <c r="I550">
        <v>44.172301795933699</v>
      </c>
      <c r="J550">
        <v>12.2855150699615</v>
      </c>
      <c r="K550">
        <v>0</v>
      </c>
      <c r="L550">
        <v>395897</v>
      </c>
      <c r="M550">
        <v>2377.2020000000002</v>
      </c>
      <c r="N550">
        <v>13.9</v>
      </c>
      <c r="O550">
        <v>29500</v>
      </c>
      <c r="P550">
        <v>4791241</v>
      </c>
      <c r="Q550">
        <v>6.1963569999999999</v>
      </c>
      <c r="R550">
        <v>17.773855999999999</v>
      </c>
      <c r="S550">
        <v>26839</v>
      </c>
      <c r="T550">
        <v>403</v>
      </c>
      <c r="U550">
        <f t="shared" si="8"/>
        <v>166.53906567468812</v>
      </c>
    </row>
    <row r="551" spans="1:21" x14ac:dyDescent="0.25">
      <c r="A551">
        <v>9157</v>
      </c>
      <c r="B551" s="1">
        <v>42065</v>
      </c>
      <c r="C551" t="s">
        <v>43</v>
      </c>
      <c r="D551" t="s">
        <v>8791</v>
      </c>
      <c r="E551" t="s">
        <v>1558</v>
      </c>
      <c r="F551" t="s">
        <v>1559</v>
      </c>
      <c r="G551" t="s">
        <v>1560</v>
      </c>
      <c r="H551" t="s">
        <v>32</v>
      </c>
      <c r="I551">
        <v>45.650693002837599</v>
      </c>
      <c r="J551">
        <v>11.4213557969588</v>
      </c>
      <c r="K551">
        <v>0</v>
      </c>
      <c r="L551">
        <v>869718</v>
      </c>
      <c r="M551">
        <v>2725.402</v>
      </c>
      <c r="N551">
        <v>4.5999999999999996</v>
      </c>
      <c r="O551">
        <v>30000</v>
      </c>
      <c r="P551">
        <v>1803514</v>
      </c>
      <c r="Q551">
        <v>4.7913670000000002</v>
      </c>
      <c r="R551">
        <v>13.148266</v>
      </c>
      <c r="S551">
        <v>33936</v>
      </c>
      <c r="T551">
        <v>482</v>
      </c>
      <c r="U551">
        <f t="shared" si="8"/>
        <v>319.11549195311369</v>
      </c>
    </row>
    <row r="552" spans="1:21" x14ac:dyDescent="0.25">
      <c r="A552">
        <v>9182</v>
      </c>
      <c r="B552" s="1">
        <v>42065</v>
      </c>
      <c r="C552" t="s">
        <v>43</v>
      </c>
      <c r="D552" t="s">
        <v>8791</v>
      </c>
      <c r="E552" t="s">
        <v>1561</v>
      </c>
      <c r="F552" t="s">
        <v>1562</v>
      </c>
      <c r="G552" t="s">
        <v>1563</v>
      </c>
      <c r="H552" t="s">
        <v>1564</v>
      </c>
      <c r="I552">
        <v>40.923576399999902</v>
      </c>
      <c r="J552">
        <v>9.4964428999999999</v>
      </c>
      <c r="K552">
        <v>0</v>
      </c>
      <c r="L552">
        <v>159950</v>
      </c>
      <c r="M552">
        <v>3399.002</v>
      </c>
      <c r="N552">
        <v>38.5</v>
      </c>
      <c r="O552">
        <v>21800</v>
      </c>
      <c r="P552">
        <v>4647763</v>
      </c>
      <c r="Q552">
        <v>15.451674000000001</v>
      </c>
      <c r="R552">
        <v>33.238553000000003</v>
      </c>
      <c r="S552">
        <v>2521</v>
      </c>
      <c r="T552">
        <v>111</v>
      </c>
      <c r="U552">
        <f t="shared" si="8"/>
        <v>47.057930533727252</v>
      </c>
    </row>
    <row r="553" spans="1:21" x14ac:dyDescent="0.25">
      <c r="A553">
        <v>9214</v>
      </c>
      <c r="B553" s="1">
        <v>42065</v>
      </c>
      <c r="C553" t="s">
        <v>43</v>
      </c>
      <c r="D553" t="s">
        <v>8791</v>
      </c>
      <c r="E553" t="s">
        <v>43</v>
      </c>
      <c r="F553" t="s">
        <v>1565</v>
      </c>
      <c r="G553" t="s">
        <v>1566</v>
      </c>
      <c r="H553" t="s">
        <v>205</v>
      </c>
      <c r="I553">
        <v>45.399052300000001</v>
      </c>
      <c r="J553">
        <v>8.91655529999999</v>
      </c>
      <c r="K553">
        <v>0</v>
      </c>
      <c r="L553">
        <v>3196825</v>
      </c>
      <c r="M553">
        <v>1579.8019999999999</v>
      </c>
      <c r="N553">
        <v>17.899999999999999</v>
      </c>
      <c r="O553">
        <v>49500</v>
      </c>
      <c r="P553">
        <v>15850544</v>
      </c>
      <c r="Q553">
        <v>8.0278810000000007</v>
      </c>
      <c r="R553">
        <v>21.979665000000001</v>
      </c>
      <c r="S553">
        <v>96384</v>
      </c>
      <c r="T553">
        <v>3049</v>
      </c>
      <c r="U553">
        <f t="shared" si="8"/>
        <v>2023.5605474610111</v>
      </c>
    </row>
    <row r="554" spans="1:21" x14ac:dyDescent="0.25">
      <c r="A554">
        <v>9237</v>
      </c>
      <c r="B554" s="1">
        <v>42065</v>
      </c>
      <c r="C554" t="s">
        <v>76</v>
      </c>
      <c r="D554" t="s">
        <v>8791</v>
      </c>
      <c r="E554" t="s">
        <v>1567</v>
      </c>
      <c r="F554" t="s">
        <v>1568</v>
      </c>
      <c r="G554" t="s">
        <v>1569</v>
      </c>
      <c r="H554" t="s">
        <v>607</v>
      </c>
      <c r="I554">
        <v>38.3579174243567</v>
      </c>
      <c r="J554">
        <v>16.229738295078199</v>
      </c>
      <c r="K554">
        <v>0</v>
      </c>
      <c r="L554">
        <v>557993</v>
      </c>
      <c r="M554">
        <v>3183.902</v>
      </c>
      <c r="N554">
        <v>99.4</v>
      </c>
      <c r="O554">
        <v>16900</v>
      </c>
      <c r="P554">
        <v>683421</v>
      </c>
      <c r="Q554">
        <v>22.090672999999999</v>
      </c>
      <c r="R554">
        <v>46.306483999999998</v>
      </c>
      <c r="S554">
        <v>9867</v>
      </c>
      <c r="T554">
        <v>195</v>
      </c>
      <c r="U554">
        <f t="shared" si="8"/>
        <v>175.2544519272264</v>
      </c>
    </row>
    <row r="555" spans="1:21" x14ac:dyDescent="0.25">
      <c r="A555">
        <v>9252</v>
      </c>
      <c r="B555" s="1">
        <v>42065</v>
      </c>
      <c r="C555" t="s">
        <v>1</v>
      </c>
      <c r="D555" t="s">
        <v>8791</v>
      </c>
      <c r="E555" t="s">
        <v>1570</v>
      </c>
      <c r="F555" t="s">
        <v>1571</v>
      </c>
      <c r="G555" t="s">
        <v>1572</v>
      </c>
      <c r="H555" t="s">
        <v>42</v>
      </c>
      <c r="I555">
        <v>45.623550599999902</v>
      </c>
      <c r="J555">
        <v>10.0683931</v>
      </c>
      <c r="K555">
        <v>0</v>
      </c>
      <c r="L555">
        <v>1265077</v>
      </c>
      <c r="M555">
        <v>4785.5020000000004</v>
      </c>
      <c r="N555">
        <v>14.9</v>
      </c>
      <c r="O555">
        <v>30400</v>
      </c>
      <c r="P555">
        <v>9257806</v>
      </c>
      <c r="Q555">
        <v>8.6950389999999995</v>
      </c>
      <c r="R555">
        <v>22.500947</v>
      </c>
      <c r="S555">
        <v>56320</v>
      </c>
      <c r="T555">
        <v>1375</v>
      </c>
      <c r="U555">
        <f t="shared" si="8"/>
        <v>264.35617412760456</v>
      </c>
    </row>
    <row r="556" spans="1:21" x14ac:dyDescent="0.25">
      <c r="A556">
        <v>9385</v>
      </c>
      <c r="B556" s="1">
        <v>42065</v>
      </c>
      <c r="C556" t="s">
        <v>1</v>
      </c>
      <c r="D556" t="s">
        <v>8791</v>
      </c>
      <c r="E556" t="s">
        <v>787</v>
      </c>
      <c r="F556" t="s">
        <v>1573</v>
      </c>
      <c r="G556" t="s">
        <v>151</v>
      </c>
      <c r="H556" t="s">
        <v>18</v>
      </c>
      <c r="I556">
        <v>41.810478210449219</v>
      </c>
      <c r="J556">
        <v>12.580471992492676</v>
      </c>
      <c r="K556">
        <v>0</v>
      </c>
      <c r="L556">
        <v>4342046</v>
      </c>
      <c r="M556">
        <v>5381.2020000000002</v>
      </c>
      <c r="N556">
        <v>26.7</v>
      </c>
      <c r="O556">
        <v>34900</v>
      </c>
      <c r="P556">
        <v>27427922</v>
      </c>
      <c r="Q556">
        <v>10.669639</v>
      </c>
      <c r="R556">
        <v>31.520848999999998</v>
      </c>
      <c r="S556">
        <v>157961</v>
      </c>
      <c r="T556">
        <v>2904</v>
      </c>
      <c r="U556">
        <f t="shared" si="8"/>
        <v>806.89147145935044</v>
      </c>
    </row>
    <row r="557" spans="1:21" x14ac:dyDescent="0.25">
      <c r="A557">
        <v>9386</v>
      </c>
      <c r="B557" s="1">
        <v>42065</v>
      </c>
      <c r="C557" t="s">
        <v>1</v>
      </c>
      <c r="D557" t="s">
        <v>8791</v>
      </c>
      <c r="E557" t="s">
        <v>787</v>
      </c>
      <c r="F557" t="s">
        <v>1573</v>
      </c>
      <c r="G557" t="s">
        <v>151</v>
      </c>
      <c r="H557" t="s">
        <v>18</v>
      </c>
      <c r="I557">
        <v>41.810479088350903</v>
      </c>
      <c r="J557">
        <v>12.5804722309112</v>
      </c>
      <c r="K557">
        <v>0</v>
      </c>
      <c r="L557">
        <v>4342046</v>
      </c>
      <c r="M557">
        <v>5381.2020000000002</v>
      </c>
      <c r="N557">
        <v>26.7</v>
      </c>
      <c r="O557">
        <v>34900</v>
      </c>
      <c r="P557">
        <v>27427922</v>
      </c>
      <c r="Q557">
        <v>10.669639</v>
      </c>
      <c r="R557">
        <v>31.520848999999998</v>
      </c>
      <c r="S557">
        <v>157961</v>
      </c>
      <c r="T557">
        <v>2904</v>
      </c>
      <c r="U557">
        <f t="shared" si="8"/>
        <v>806.89147145935044</v>
      </c>
    </row>
    <row r="558" spans="1:21" x14ac:dyDescent="0.25">
      <c r="A558">
        <v>9404</v>
      </c>
      <c r="B558" s="1">
        <v>42065</v>
      </c>
      <c r="C558" t="s">
        <v>140</v>
      </c>
      <c r="D558" t="s">
        <v>8791</v>
      </c>
      <c r="E558" t="s">
        <v>1574</v>
      </c>
      <c r="F558" t="s">
        <v>1575</v>
      </c>
      <c r="G558" t="s">
        <v>1371</v>
      </c>
      <c r="H558" t="s">
        <v>75</v>
      </c>
      <c r="I558">
        <v>44.867539699999902</v>
      </c>
      <c r="J558">
        <v>7.7548294000000002</v>
      </c>
      <c r="K558">
        <v>0</v>
      </c>
      <c r="L558">
        <v>2291719</v>
      </c>
      <c r="M558">
        <v>6832.3019999999997</v>
      </c>
      <c r="N558">
        <v>18.8</v>
      </c>
      <c r="O558">
        <v>28900</v>
      </c>
      <c r="P558">
        <v>6673770</v>
      </c>
      <c r="Q558">
        <v>11.918583</v>
      </c>
      <c r="R558">
        <v>30.196940999999999</v>
      </c>
      <c r="S558">
        <v>135100</v>
      </c>
      <c r="T558">
        <v>2150</v>
      </c>
      <c r="U558">
        <f t="shared" si="8"/>
        <v>335.42413669653365</v>
      </c>
    </row>
    <row r="559" spans="1:21" x14ac:dyDescent="0.25">
      <c r="A559">
        <v>9468</v>
      </c>
      <c r="B559" s="1">
        <v>42065</v>
      </c>
      <c r="C559" t="s">
        <v>51</v>
      </c>
      <c r="D559" t="s">
        <v>8791</v>
      </c>
      <c r="E559" t="s">
        <v>1576</v>
      </c>
      <c r="F559" t="s">
        <v>1577</v>
      </c>
      <c r="G559" t="s">
        <v>1578</v>
      </c>
      <c r="H559" t="s">
        <v>1579</v>
      </c>
      <c r="I559">
        <v>42.376339748727602</v>
      </c>
      <c r="J559">
        <v>12.126047496170001</v>
      </c>
      <c r="K559">
        <v>0</v>
      </c>
      <c r="L559">
        <v>321955</v>
      </c>
      <c r="M559">
        <v>3612.1019999999999</v>
      </c>
      <c r="N559">
        <v>29.1</v>
      </c>
      <c r="O559">
        <v>20100</v>
      </c>
      <c r="P559">
        <v>874051</v>
      </c>
      <c r="Q559">
        <v>13.672331</v>
      </c>
      <c r="R559">
        <v>25.597069999999999</v>
      </c>
      <c r="S559">
        <v>11354</v>
      </c>
      <c r="T559">
        <v>256</v>
      </c>
      <c r="U559">
        <f t="shared" si="8"/>
        <v>89.132311324541774</v>
      </c>
    </row>
    <row r="560" spans="1:21" x14ac:dyDescent="0.25">
      <c r="A560">
        <v>9523</v>
      </c>
      <c r="B560" s="1">
        <v>42065</v>
      </c>
      <c r="C560" t="s">
        <v>6</v>
      </c>
      <c r="D560" t="s">
        <v>8791</v>
      </c>
      <c r="E560" t="s">
        <v>1580</v>
      </c>
      <c r="F560" t="s">
        <v>1581</v>
      </c>
      <c r="G560" t="s">
        <v>1582</v>
      </c>
      <c r="H560" t="s">
        <v>1101</v>
      </c>
      <c r="I560">
        <v>37.574949297988198</v>
      </c>
      <c r="J560">
        <v>14.994650613830499</v>
      </c>
      <c r="K560">
        <v>0</v>
      </c>
      <c r="L560">
        <v>1116917</v>
      </c>
      <c r="M560">
        <v>3552.6019999999999</v>
      </c>
      <c r="N560">
        <v>57.5</v>
      </c>
      <c r="O560">
        <v>17300</v>
      </c>
      <c r="P560">
        <v>1977854</v>
      </c>
      <c r="Q560">
        <v>16.224226000000002</v>
      </c>
      <c r="R560">
        <v>36.035601999999997</v>
      </c>
      <c r="S560">
        <v>29087</v>
      </c>
      <c r="T560">
        <v>524</v>
      </c>
      <c r="U560">
        <f t="shared" si="8"/>
        <v>314.39406947358583</v>
      </c>
    </row>
    <row r="561" spans="1:21" x14ac:dyDescent="0.25">
      <c r="A561">
        <v>9527</v>
      </c>
      <c r="B561" s="1">
        <v>42065</v>
      </c>
      <c r="C561" t="s">
        <v>6</v>
      </c>
      <c r="D561" t="s">
        <v>8791</v>
      </c>
      <c r="E561" t="s">
        <v>1580</v>
      </c>
      <c r="F561" t="s">
        <v>1583</v>
      </c>
      <c r="G561" t="s">
        <v>1584</v>
      </c>
      <c r="H561" t="s">
        <v>625</v>
      </c>
      <c r="I561">
        <v>37.969368762407697</v>
      </c>
      <c r="J561">
        <v>15.382823733421301</v>
      </c>
      <c r="K561">
        <v>0</v>
      </c>
      <c r="L561">
        <v>645296</v>
      </c>
      <c r="M561">
        <v>3248.2020000000002</v>
      </c>
      <c r="N561">
        <v>40.6</v>
      </c>
      <c r="O561">
        <v>17300</v>
      </c>
      <c r="P561">
        <v>3522814</v>
      </c>
      <c r="Q561">
        <v>22.459</v>
      </c>
      <c r="R561">
        <v>48.182178</v>
      </c>
      <c r="S561">
        <v>11951</v>
      </c>
      <c r="T561">
        <v>322</v>
      </c>
      <c r="U561">
        <f t="shared" si="8"/>
        <v>198.66252160425981</v>
      </c>
    </row>
    <row r="562" spans="1:21" x14ac:dyDescent="0.25">
      <c r="A562">
        <v>9553</v>
      </c>
      <c r="B562" s="1">
        <v>42065</v>
      </c>
      <c r="C562" t="s">
        <v>1</v>
      </c>
      <c r="D562" t="s">
        <v>8791</v>
      </c>
      <c r="E562" t="s">
        <v>1585</v>
      </c>
      <c r="F562" t="s">
        <v>1586</v>
      </c>
      <c r="G562" t="s">
        <v>1587</v>
      </c>
      <c r="H562" t="s">
        <v>449</v>
      </c>
      <c r="I562">
        <v>42.462317833342603</v>
      </c>
      <c r="J562">
        <v>14.204080402851099</v>
      </c>
      <c r="K562">
        <v>0</v>
      </c>
      <c r="L562">
        <v>322759</v>
      </c>
      <c r="M562">
        <v>1189.502</v>
      </c>
      <c r="N562">
        <v>71.400000000000006</v>
      </c>
      <c r="O562">
        <v>24400</v>
      </c>
      <c r="P562">
        <v>852651</v>
      </c>
      <c r="Q562">
        <v>12.973189</v>
      </c>
      <c r="R562">
        <v>29.952618999999999</v>
      </c>
      <c r="S562">
        <v>12493</v>
      </c>
      <c r="T562">
        <v>244</v>
      </c>
      <c r="U562">
        <f t="shared" si="8"/>
        <v>271.33960262361899</v>
      </c>
    </row>
    <row r="563" spans="1:21" x14ac:dyDescent="0.25">
      <c r="A563">
        <v>9558</v>
      </c>
      <c r="B563" s="1">
        <v>42065</v>
      </c>
      <c r="C563" t="s">
        <v>253</v>
      </c>
      <c r="D563" t="s">
        <v>8791</v>
      </c>
      <c r="E563" t="s">
        <v>1588</v>
      </c>
      <c r="F563" t="s">
        <v>1589</v>
      </c>
      <c r="G563" t="s">
        <v>485</v>
      </c>
      <c r="H563" t="s">
        <v>10</v>
      </c>
      <c r="I563">
        <v>44.221139351253598</v>
      </c>
      <c r="J563">
        <v>12.373030185699401</v>
      </c>
      <c r="K563">
        <v>0</v>
      </c>
      <c r="L563">
        <v>391997</v>
      </c>
      <c r="M563">
        <v>1858.6020000000001</v>
      </c>
      <c r="N563">
        <v>14.4</v>
      </c>
      <c r="O563">
        <v>29900</v>
      </c>
      <c r="P563">
        <v>6204923</v>
      </c>
      <c r="Q563">
        <v>8.8579819999999998</v>
      </c>
      <c r="R563">
        <v>21.638089999999998</v>
      </c>
      <c r="S563">
        <v>27433</v>
      </c>
      <c r="T563">
        <v>538</v>
      </c>
      <c r="U563">
        <f t="shared" si="8"/>
        <v>210.90959764382046</v>
      </c>
    </row>
    <row r="564" spans="1:21" x14ac:dyDescent="0.25">
      <c r="A564">
        <v>9569</v>
      </c>
      <c r="B564" s="1">
        <v>42065</v>
      </c>
      <c r="C564" t="s">
        <v>43</v>
      </c>
      <c r="D564" t="s">
        <v>8791</v>
      </c>
      <c r="E564" t="s">
        <v>1590</v>
      </c>
      <c r="F564" t="s">
        <v>1591</v>
      </c>
      <c r="G564" t="s">
        <v>1592</v>
      </c>
      <c r="H564" t="s">
        <v>1115</v>
      </c>
      <c r="I564">
        <v>42.390054960609397</v>
      </c>
      <c r="J564">
        <v>14.1592982411384</v>
      </c>
      <c r="K564">
        <v>0</v>
      </c>
      <c r="L564">
        <v>392763</v>
      </c>
      <c r="M564">
        <v>2589.2020000000002</v>
      </c>
      <c r="N564">
        <v>26.3</v>
      </c>
      <c r="O564">
        <v>23400</v>
      </c>
      <c r="P564">
        <v>848911</v>
      </c>
      <c r="Q564">
        <v>11.693274000000001</v>
      </c>
      <c r="R564">
        <v>36.333078</v>
      </c>
      <c r="S564">
        <v>14660</v>
      </c>
      <c r="T564">
        <v>327</v>
      </c>
      <c r="U564">
        <f t="shared" si="8"/>
        <v>151.69268369173204</v>
      </c>
    </row>
    <row r="565" spans="1:21" x14ac:dyDescent="0.25">
      <c r="A565">
        <v>9585</v>
      </c>
      <c r="B565" s="1">
        <v>42065</v>
      </c>
      <c r="C565" t="s">
        <v>6</v>
      </c>
      <c r="D565" t="s">
        <v>8791</v>
      </c>
      <c r="E565" t="s">
        <v>1593</v>
      </c>
      <c r="F565" t="s">
        <v>1594</v>
      </c>
      <c r="G565" t="s">
        <v>1595</v>
      </c>
      <c r="H565" t="s">
        <v>1101</v>
      </c>
      <c r="I565">
        <v>37.5724221178167</v>
      </c>
      <c r="J565">
        <v>15.1112276315689</v>
      </c>
      <c r="K565">
        <v>0</v>
      </c>
      <c r="L565">
        <v>1116917</v>
      </c>
      <c r="M565">
        <v>3552.6019999999999</v>
      </c>
      <c r="N565">
        <v>57.5</v>
      </c>
      <c r="O565">
        <v>17300</v>
      </c>
      <c r="P565">
        <v>1977854</v>
      </c>
      <c r="Q565">
        <v>16.224226000000002</v>
      </c>
      <c r="R565">
        <v>36.035601999999997</v>
      </c>
      <c r="S565">
        <v>29087</v>
      </c>
      <c r="T565">
        <v>524</v>
      </c>
      <c r="U565">
        <f t="shared" si="8"/>
        <v>314.39406947358583</v>
      </c>
    </row>
    <row r="566" spans="1:21" x14ac:dyDescent="0.25">
      <c r="A566">
        <v>9597</v>
      </c>
      <c r="B566" s="1">
        <v>42065</v>
      </c>
      <c r="C566" t="s">
        <v>1</v>
      </c>
      <c r="D566" t="s">
        <v>8791</v>
      </c>
      <c r="E566" t="s">
        <v>1596</v>
      </c>
      <c r="F566" t="s">
        <v>1597</v>
      </c>
      <c r="G566" t="s">
        <v>151</v>
      </c>
      <c r="H566" t="s">
        <v>18</v>
      </c>
      <c r="I566">
        <v>41.879358307893398</v>
      </c>
      <c r="J566">
        <v>12.6707870899352</v>
      </c>
      <c r="K566">
        <v>0</v>
      </c>
      <c r="L566">
        <v>4342046</v>
      </c>
      <c r="M566">
        <v>5381.2020000000002</v>
      </c>
      <c r="N566">
        <v>26.7</v>
      </c>
      <c r="O566">
        <v>34900</v>
      </c>
      <c r="P566">
        <v>27427922</v>
      </c>
      <c r="Q566">
        <v>10.669639</v>
      </c>
      <c r="R566">
        <v>31.520848999999998</v>
      </c>
      <c r="S566">
        <v>157961</v>
      </c>
      <c r="T566">
        <v>2904</v>
      </c>
      <c r="U566">
        <f t="shared" si="8"/>
        <v>806.89147145935044</v>
      </c>
    </row>
    <row r="567" spans="1:21" x14ac:dyDescent="0.25">
      <c r="A567">
        <v>9615</v>
      </c>
      <c r="B567" s="1">
        <v>42065</v>
      </c>
      <c r="C567" t="s">
        <v>6</v>
      </c>
      <c r="D567" t="s">
        <v>8791</v>
      </c>
      <c r="E567" t="s">
        <v>1598</v>
      </c>
      <c r="F567" t="s">
        <v>1599</v>
      </c>
      <c r="G567" t="s">
        <v>1600</v>
      </c>
      <c r="H567" t="s">
        <v>814</v>
      </c>
      <c r="I567">
        <v>40.769133871290499</v>
      </c>
      <c r="J567">
        <v>14.5049813389778</v>
      </c>
      <c r="K567">
        <v>0</v>
      </c>
      <c r="L567">
        <v>3118149</v>
      </c>
      <c r="M567">
        <v>1171.702</v>
      </c>
      <c r="N567">
        <v>78.900000000000006</v>
      </c>
      <c r="O567">
        <v>17700</v>
      </c>
      <c r="P567">
        <v>12124679</v>
      </c>
      <c r="Q567">
        <v>22.137991</v>
      </c>
      <c r="R567">
        <v>43.071176999999999</v>
      </c>
      <c r="S567">
        <v>130097</v>
      </c>
      <c r="T567">
        <v>1769</v>
      </c>
      <c r="U567">
        <f t="shared" si="8"/>
        <v>2661.2133460555669</v>
      </c>
    </row>
    <row r="568" spans="1:21" x14ac:dyDescent="0.25">
      <c r="A568">
        <v>9638</v>
      </c>
      <c r="B568" s="1">
        <v>42065</v>
      </c>
      <c r="C568" t="s">
        <v>6</v>
      </c>
      <c r="D568" t="s">
        <v>8791</v>
      </c>
      <c r="E568" t="s">
        <v>1601</v>
      </c>
      <c r="F568" t="s">
        <v>1602</v>
      </c>
      <c r="G568" t="s">
        <v>1603</v>
      </c>
      <c r="H568" t="s">
        <v>1604</v>
      </c>
      <c r="I568">
        <v>41.057661699999997</v>
      </c>
      <c r="J568">
        <v>14.3585978</v>
      </c>
      <c r="K568">
        <v>0</v>
      </c>
      <c r="L568">
        <v>924614</v>
      </c>
      <c r="M568">
        <v>2639.6019999999999</v>
      </c>
      <c r="N568">
        <v>68.400000000000006</v>
      </c>
      <c r="O568">
        <v>15200</v>
      </c>
      <c r="P568">
        <v>778986</v>
      </c>
      <c r="Q568">
        <v>19.634523000000002</v>
      </c>
      <c r="R568">
        <v>44.478485999999997</v>
      </c>
      <c r="S568">
        <v>36486</v>
      </c>
      <c r="T568">
        <v>311</v>
      </c>
      <c r="U568">
        <f t="shared" si="8"/>
        <v>350.28538393288079</v>
      </c>
    </row>
    <row r="569" spans="1:21" x14ac:dyDescent="0.25">
      <c r="A569">
        <v>9648</v>
      </c>
      <c r="B569" s="1">
        <v>42065</v>
      </c>
      <c r="C569" t="s">
        <v>76</v>
      </c>
      <c r="D569" t="s">
        <v>8791</v>
      </c>
      <c r="E569" t="s">
        <v>1605</v>
      </c>
      <c r="F569" t="s">
        <v>1606</v>
      </c>
      <c r="G569" t="s">
        <v>1607</v>
      </c>
      <c r="H569" t="s">
        <v>197</v>
      </c>
      <c r="I569">
        <v>44.803179728790099</v>
      </c>
      <c r="J569">
        <v>11.1349815130233</v>
      </c>
      <c r="K569">
        <v>0</v>
      </c>
      <c r="L569">
        <v>702364</v>
      </c>
      <c r="M569">
        <v>2682.7020000000002</v>
      </c>
      <c r="N569">
        <v>8.6999999999999993</v>
      </c>
      <c r="O569">
        <v>33600</v>
      </c>
      <c r="P569">
        <v>1210416</v>
      </c>
      <c r="Q569">
        <v>7.4386929999999998</v>
      </c>
      <c r="R569">
        <v>21.197403999999999</v>
      </c>
      <c r="S569">
        <v>42912</v>
      </c>
      <c r="T569">
        <v>728</v>
      </c>
      <c r="U569">
        <f t="shared" si="8"/>
        <v>261.81215804066198</v>
      </c>
    </row>
    <row r="570" spans="1:21" x14ac:dyDescent="0.25">
      <c r="A570">
        <v>9663</v>
      </c>
      <c r="B570" s="1">
        <v>42065</v>
      </c>
      <c r="C570" t="s">
        <v>6</v>
      </c>
      <c r="D570" t="s">
        <v>8791</v>
      </c>
      <c r="E570" t="s">
        <v>1608</v>
      </c>
      <c r="F570" t="s">
        <v>1609</v>
      </c>
      <c r="G570" t="s">
        <v>1610</v>
      </c>
      <c r="H570" t="s">
        <v>219</v>
      </c>
      <c r="I570">
        <v>45.7420515235614</v>
      </c>
      <c r="J570">
        <v>12.064913987033099</v>
      </c>
      <c r="K570">
        <v>0</v>
      </c>
      <c r="L570">
        <v>887293</v>
      </c>
      <c r="M570">
        <v>2477.3020000000001</v>
      </c>
      <c r="N570">
        <v>0.5</v>
      </c>
      <c r="O570">
        <v>29000</v>
      </c>
      <c r="P570">
        <v>1701977</v>
      </c>
      <c r="Q570">
        <v>7.7265779999999999</v>
      </c>
      <c r="R570">
        <v>19.562652</v>
      </c>
      <c r="S570">
        <v>35862</v>
      </c>
      <c r="T570">
        <v>552</v>
      </c>
      <c r="U570">
        <f t="shared" si="8"/>
        <v>358.16908879095081</v>
      </c>
    </row>
    <row r="571" spans="1:21" x14ac:dyDescent="0.25">
      <c r="A571">
        <v>9665</v>
      </c>
      <c r="B571" s="1">
        <v>42065</v>
      </c>
      <c r="C571" t="s">
        <v>1</v>
      </c>
      <c r="D571" t="s">
        <v>8791</v>
      </c>
      <c r="E571" t="s">
        <v>1611</v>
      </c>
      <c r="F571" t="s">
        <v>1612</v>
      </c>
      <c r="G571" t="s">
        <v>1613</v>
      </c>
      <c r="H571" t="s">
        <v>144</v>
      </c>
      <c r="I571">
        <v>40.231369140048599</v>
      </c>
      <c r="J571">
        <v>15.160210132598801</v>
      </c>
      <c r="K571">
        <v>0</v>
      </c>
      <c r="L571">
        <v>1108509</v>
      </c>
      <c r="M571">
        <v>4918.5020000000004</v>
      </c>
      <c r="N571">
        <v>44.3</v>
      </c>
      <c r="O571">
        <v>16900</v>
      </c>
      <c r="P571">
        <v>5705212</v>
      </c>
      <c r="Q571">
        <v>16.649837999999999</v>
      </c>
      <c r="R571">
        <v>39.888952000000003</v>
      </c>
      <c r="S571">
        <v>34810</v>
      </c>
      <c r="T571">
        <v>533</v>
      </c>
      <c r="U571">
        <f t="shared" si="8"/>
        <v>225.37532769123607</v>
      </c>
    </row>
    <row r="572" spans="1:21" x14ac:dyDescent="0.25">
      <c r="A572">
        <v>9666</v>
      </c>
      <c r="B572" s="1">
        <v>42065</v>
      </c>
      <c r="C572" t="s">
        <v>6</v>
      </c>
      <c r="D572" t="s">
        <v>8791</v>
      </c>
      <c r="E572" t="s">
        <v>1614</v>
      </c>
      <c r="F572" t="s">
        <v>1615</v>
      </c>
      <c r="G572" t="s">
        <v>1616</v>
      </c>
      <c r="H572" t="s">
        <v>144</v>
      </c>
      <c r="I572">
        <v>40.528837409242897</v>
      </c>
      <c r="J572">
        <v>15.00950217247</v>
      </c>
      <c r="K572">
        <v>0</v>
      </c>
      <c r="L572">
        <v>1108509</v>
      </c>
      <c r="M572">
        <v>4918.5020000000004</v>
      </c>
      <c r="N572">
        <v>44.3</v>
      </c>
      <c r="O572">
        <v>16900</v>
      </c>
      <c r="P572">
        <v>5705212</v>
      </c>
      <c r="Q572">
        <v>16.649837999999999</v>
      </c>
      <c r="R572">
        <v>39.888952000000003</v>
      </c>
      <c r="S572">
        <v>34810</v>
      </c>
      <c r="T572">
        <v>533</v>
      </c>
      <c r="U572">
        <f t="shared" si="8"/>
        <v>225.37532769123607</v>
      </c>
    </row>
    <row r="573" spans="1:21" x14ac:dyDescent="0.25">
      <c r="A573">
        <v>9667</v>
      </c>
      <c r="B573" s="1">
        <v>42065</v>
      </c>
      <c r="C573" t="s">
        <v>6</v>
      </c>
      <c r="D573" t="s">
        <v>8791</v>
      </c>
      <c r="E573" t="s">
        <v>1617</v>
      </c>
      <c r="F573" t="s">
        <v>1618</v>
      </c>
      <c r="G573" t="s">
        <v>9</v>
      </c>
      <c r="H573" t="s">
        <v>10</v>
      </c>
      <c r="I573">
        <v>44.419470348810997</v>
      </c>
      <c r="J573">
        <v>11.935717463493299</v>
      </c>
      <c r="K573">
        <v>0</v>
      </c>
      <c r="L573">
        <v>391997</v>
      </c>
      <c r="M573">
        <v>1858.6020000000001</v>
      </c>
      <c r="N573">
        <v>14.4</v>
      </c>
      <c r="O573">
        <v>29900</v>
      </c>
      <c r="P573">
        <v>6204923</v>
      </c>
      <c r="Q573">
        <v>8.8579819999999998</v>
      </c>
      <c r="R573">
        <v>21.638089999999998</v>
      </c>
      <c r="S573">
        <v>27433</v>
      </c>
      <c r="T573">
        <v>538</v>
      </c>
      <c r="U573">
        <f t="shared" si="8"/>
        <v>210.90959764382046</v>
      </c>
    </row>
    <row r="574" spans="1:21" x14ac:dyDescent="0.25">
      <c r="A574">
        <v>9675</v>
      </c>
      <c r="B574" s="1">
        <v>42065</v>
      </c>
      <c r="C574" t="s">
        <v>1</v>
      </c>
      <c r="D574" t="s">
        <v>8791</v>
      </c>
      <c r="E574" t="s">
        <v>1619</v>
      </c>
      <c r="F574" t="s">
        <v>1620</v>
      </c>
      <c r="G574" t="s">
        <v>1621</v>
      </c>
      <c r="H574" t="s">
        <v>42</v>
      </c>
      <c r="I574">
        <v>45.508037567138672</v>
      </c>
      <c r="J574">
        <v>9.9444189071655273</v>
      </c>
      <c r="K574">
        <v>0</v>
      </c>
      <c r="L574">
        <v>1265077</v>
      </c>
      <c r="M574">
        <v>4785.5020000000004</v>
      </c>
      <c r="N574">
        <v>14.9</v>
      </c>
      <c r="O574">
        <v>30400</v>
      </c>
      <c r="P574">
        <v>9257806</v>
      </c>
      <c r="Q574">
        <v>8.6950389999999995</v>
      </c>
      <c r="R574">
        <v>22.500947</v>
      </c>
      <c r="S574">
        <v>56320</v>
      </c>
      <c r="T574">
        <v>1375</v>
      </c>
      <c r="U574">
        <f t="shared" si="8"/>
        <v>264.35617412760456</v>
      </c>
    </row>
    <row r="575" spans="1:21" x14ac:dyDescent="0.25">
      <c r="A575">
        <v>9701</v>
      </c>
      <c r="B575" s="1">
        <v>42065</v>
      </c>
      <c r="C575" t="s">
        <v>43</v>
      </c>
      <c r="D575" t="s">
        <v>8791</v>
      </c>
      <c r="E575" t="s">
        <v>1622</v>
      </c>
      <c r="F575" t="s">
        <v>1623</v>
      </c>
      <c r="G575" t="s">
        <v>1624</v>
      </c>
      <c r="H575" t="s">
        <v>699</v>
      </c>
      <c r="I575">
        <v>38.776454925537109</v>
      </c>
      <c r="J575">
        <v>16.210979461669922</v>
      </c>
      <c r="K575">
        <v>0</v>
      </c>
      <c r="L575">
        <v>163068</v>
      </c>
      <c r="M575">
        <v>1139.702</v>
      </c>
      <c r="N575">
        <v>65.3</v>
      </c>
      <c r="O575">
        <v>14700</v>
      </c>
      <c r="P575">
        <v>2212834</v>
      </c>
      <c r="Q575">
        <v>18.428758999999999</v>
      </c>
      <c r="R575">
        <v>52.726098</v>
      </c>
      <c r="S575">
        <v>2707</v>
      </c>
      <c r="T575">
        <v>44</v>
      </c>
      <c r="U575">
        <f t="shared" si="8"/>
        <v>143.07950674825526</v>
      </c>
    </row>
    <row r="576" spans="1:21" x14ac:dyDescent="0.25">
      <c r="A576">
        <v>9732</v>
      </c>
      <c r="B576" s="1">
        <v>42065</v>
      </c>
      <c r="C576" t="s">
        <v>51</v>
      </c>
      <c r="D576" t="s">
        <v>8791</v>
      </c>
      <c r="E576" t="s">
        <v>1625</v>
      </c>
      <c r="F576" t="s">
        <v>1626</v>
      </c>
      <c r="G576" t="s">
        <v>1627</v>
      </c>
      <c r="H576" t="s">
        <v>1604</v>
      </c>
      <c r="I576">
        <v>41.101535992738803</v>
      </c>
      <c r="J576">
        <v>14.252614974975501</v>
      </c>
      <c r="K576">
        <v>0</v>
      </c>
      <c r="L576">
        <v>924614</v>
      </c>
      <c r="M576">
        <v>2639.6019999999999</v>
      </c>
      <c r="N576">
        <v>68.400000000000006</v>
      </c>
      <c r="O576">
        <v>15200</v>
      </c>
      <c r="P576">
        <v>778986</v>
      </c>
      <c r="Q576">
        <v>19.634523000000002</v>
      </c>
      <c r="R576">
        <v>44.478485999999997</v>
      </c>
      <c r="S576">
        <v>36486</v>
      </c>
      <c r="T576">
        <v>311</v>
      </c>
      <c r="U576">
        <f t="shared" si="8"/>
        <v>350.28538393288079</v>
      </c>
    </row>
    <row r="577" spans="1:21" x14ac:dyDescent="0.25">
      <c r="A577">
        <v>9738</v>
      </c>
      <c r="B577" s="1">
        <v>42065</v>
      </c>
      <c r="C577" t="s">
        <v>6</v>
      </c>
      <c r="D577" t="s">
        <v>8791</v>
      </c>
      <c r="E577" t="s">
        <v>7</v>
      </c>
      <c r="F577" t="s">
        <v>1628</v>
      </c>
      <c r="G577" t="s">
        <v>442</v>
      </c>
      <c r="H577" t="s">
        <v>10</v>
      </c>
      <c r="I577">
        <v>44.330259009151597</v>
      </c>
      <c r="J577">
        <v>11.773588657379101</v>
      </c>
      <c r="K577">
        <v>0</v>
      </c>
      <c r="L577">
        <v>391997</v>
      </c>
      <c r="M577">
        <v>1858.6020000000001</v>
      </c>
      <c r="N577">
        <v>14.4</v>
      </c>
      <c r="O577">
        <v>29900</v>
      </c>
      <c r="P577">
        <v>6204923</v>
      </c>
      <c r="Q577">
        <v>8.8579819999999998</v>
      </c>
      <c r="R577">
        <v>21.638089999999998</v>
      </c>
      <c r="S577">
        <v>27433</v>
      </c>
      <c r="T577">
        <v>538</v>
      </c>
      <c r="U577">
        <f t="shared" si="8"/>
        <v>210.90959764382046</v>
      </c>
    </row>
    <row r="578" spans="1:21" x14ac:dyDescent="0.25">
      <c r="A578">
        <v>9740</v>
      </c>
      <c r="B578" s="1">
        <v>42065</v>
      </c>
      <c r="C578" t="s">
        <v>1</v>
      </c>
      <c r="D578" t="s">
        <v>8791</v>
      </c>
      <c r="E578" t="s">
        <v>29</v>
      </c>
      <c r="F578" t="s">
        <v>1629</v>
      </c>
      <c r="G578" t="s">
        <v>1630</v>
      </c>
      <c r="H578" t="s">
        <v>588</v>
      </c>
      <c r="I578">
        <v>45.925990469368202</v>
      </c>
      <c r="J578">
        <v>12.7077020972793</v>
      </c>
      <c r="K578">
        <v>0</v>
      </c>
      <c r="L578">
        <v>313972</v>
      </c>
      <c r="M578">
        <v>2305.8820000000001</v>
      </c>
      <c r="N578">
        <v>3</v>
      </c>
      <c r="O578">
        <v>27700</v>
      </c>
      <c r="P578">
        <v>470919</v>
      </c>
      <c r="Q578">
        <v>6.7572770000000002</v>
      </c>
      <c r="R578">
        <v>19.706959999999999</v>
      </c>
      <c r="S578">
        <v>8420</v>
      </c>
      <c r="T578">
        <v>153</v>
      </c>
      <c r="U578">
        <f t="shared" si="8"/>
        <v>136.1613473716348</v>
      </c>
    </row>
    <row r="579" spans="1:21" x14ac:dyDescent="0.25">
      <c r="A579">
        <v>9741</v>
      </c>
      <c r="B579" s="1">
        <v>42065</v>
      </c>
      <c r="C579" t="s">
        <v>76</v>
      </c>
      <c r="D579" t="s">
        <v>8791</v>
      </c>
      <c r="E579" t="s">
        <v>1631</v>
      </c>
      <c r="F579" t="s">
        <v>1632</v>
      </c>
      <c r="G579" t="s">
        <v>1633</v>
      </c>
      <c r="H579" t="s">
        <v>563</v>
      </c>
      <c r="I579">
        <v>46.143304099999902</v>
      </c>
      <c r="J579">
        <v>11.220703800000001</v>
      </c>
      <c r="K579">
        <v>0</v>
      </c>
      <c r="L579">
        <v>537416</v>
      </c>
      <c r="M579">
        <v>7477.0519999999997</v>
      </c>
      <c r="N579">
        <v>0.6</v>
      </c>
      <c r="O579">
        <v>34100</v>
      </c>
      <c r="P579">
        <v>16070571</v>
      </c>
      <c r="Q579">
        <v>6.8067229999999999</v>
      </c>
      <c r="R579">
        <v>15.319044999999999</v>
      </c>
      <c r="S579">
        <v>16402</v>
      </c>
      <c r="T579">
        <v>677</v>
      </c>
      <c r="U579">
        <f t="shared" ref="U579:U642" si="9">L579/M579</f>
        <v>71.875386181612754</v>
      </c>
    </row>
    <row r="580" spans="1:21" x14ac:dyDescent="0.25">
      <c r="A580">
        <v>9749</v>
      </c>
      <c r="B580" s="1">
        <v>42065</v>
      </c>
      <c r="C580" t="s">
        <v>258</v>
      </c>
      <c r="D580" t="s">
        <v>8791</v>
      </c>
      <c r="E580" t="s">
        <v>310</v>
      </c>
      <c r="F580" t="s">
        <v>1634</v>
      </c>
      <c r="G580" t="s">
        <v>1635</v>
      </c>
      <c r="H580" t="s">
        <v>719</v>
      </c>
      <c r="I580">
        <v>42.771032556185297</v>
      </c>
      <c r="J580">
        <v>10.889827609062101</v>
      </c>
      <c r="K580">
        <v>0</v>
      </c>
      <c r="L580">
        <v>224481</v>
      </c>
      <c r="M580">
        <v>4504.3019999999997</v>
      </c>
      <c r="N580">
        <v>26.9</v>
      </c>
      <c r="O580">
        <v>23500</v>
      </c>
      <c r="P580">
        <v>5884646</v>
      </c>
      <c r="Q580">
        <v>7.8079520000000002</v>
      </c>
      <c r="R580">
        <v>22.204757000000001</v>
      </c>
      <c r="S580">
        <v>7504</v>
      </c>
      <c r="T580">
        <v>311</v>
      </c>
      <c r="U580">
        <f t="shared" si="9"/>
        <v>49.837022473182309</v>
      </c>
    </row>
    <row r="581" spans="1:21" x14ac:dyDescent="0.25">
      <c r="A581">
        <v>9769</v>
      </c>
      <c r="B581" s="1">
        <v>42065</v>
      </c>
      <c r="C581" t="s">
        <v>140</v>
      </c>
      <c r="D581" t="s">
        <v>8791</v>
      </c>
      <c r="E581" t="s">
        <v>1636</v>
      </c>
      <c r="F581" t="s">
        <v>1637</v>
      </c>
      <c r="G581" t="s">
        <v>1638</v>
      </c>
      <c r="H581" t="s">
        <v>28</v>
      </c>
      <c r="I581">
        <v>45.179403019079302</v>
      </c>
      <c r="J581">
        <v>11.044459640979699</v>
      </c>
      <c r="K581">
        <v>0</v>
      </c>
      <c r="L581">
        <v>923664</v>
      </c>
      <c r="M581">
        <v>3121.3020000000001</v>
      </c>
      <c r="N581">
        <v>11.5</v>
      </c>
      <c r="O581">
        <v>30500</v>
      </c>
      <c r="P581">
        <v>15150851</v>
      </c>
      <c r="Q581">
        <v>6.1728129999999997</v>
      </c>
      <c r="R581">
        <v>19.353992000000002</v>
      </c>
      <c r="S581">
        <v>43591</v>
      </c>
      <c r="T581">
        <v>652</v>
      </c>
      <c r="U581">
        <f t="shared" si="9"/>
        <v>295.92266304253798</v>
      </c>
    </row>
    <row r="582" spans="1:21" x14ac:dyDescent="0.25">
      <c r="A582">
        <v>9774</v>
      </c>
      <c r="B582" s="1">
        <v>42065</v>
      </c>
      <c r="C582" t="s">
        <v>1</v>
      </c>
      <c r="D582" t="s">
        <v>8791</v>
      </c>
      <c r="E582" t="s">
        <v>1639</v>
      </c>
      <c r="F582" t="s">
        <v>1640</v>
      </c>
      <c r="G582" t="s">
        <v>1641</v>
      </c>
      <c r="H582" t="s">
        <v>1115</v>
      </c>
      <c r="I582">
        <v>42.097835915104802</v>
      </c>
      <c r="J582">
        <v>14.701091051101599</v>
      </c>
      <c r="K582">
        <v>0</v>
      </c>
      <c r="L582">
        <v>392763</v>
      </c>
      <c r="M582">
        <v>2589.2020000000002</v>
      </c>
      <c r="N582">
        <v>26.3</v>
      </c>
      <c r="O582">
        <v>23400</v>
      </c>
      <c r="P582">
        <v>848911</v>
      </c>
      <c r="Q582">
        <v>11.693274000000001</v>
      </c>
      <c r="R582">
        <v>36.333078</v>
      </c>
      <c r="S582">
        <v>14660</v>
      </c>
      <c r="T582">
        <v>327</v>
      </c>
      <c r="U582">
        <f t="shared" si="9"/>
        <v>151.69268369173204</v>
      </c>
    </row>
    <row r="583" spans="1:21" x14ac:dyDescent="0.25">
      <c r="A583">
        <v>9843</v>
      </c>
      <c r="B583" s="1">
        <v>42065</v>
      </c>
      <c r="C583" t="s">
        <v>258</v>
      </c>
      <c r="D583" t="s">
        <v>8791</v>
      </c>
      <c r="E583" t="s">
        <v>1642</v>
      </c>
      <c r="F583" t="s">
        <v>1643</v>
      </c>
      <c r="G583" t="s">
        <v>1644</v>
      </c>
      <c r="H583" t="s">
        <v>201</v>
      </c>
      <c r="I583">
        <v>45.3278082</v>
      </c>
      <c r="J583">
        <v>11.6389397</v>
      </c>
      <c r="K583">
        <v>0</v>
      </c>
      <c r="L583">
        <v>938296</v>
      </c>
      <c r="M583">
        <v>2141.902</v>
      </c>
      <c r="N583">
        <v>11</v>
      </c>
      <c r="O583">
        <v>31200</v>
      </c>
      <c r="P583">
        <v>5065377</v>
      </c>
      <c r="Q583">
        <v>9.371912</v>
      </c>
      <c r="R583">
        <v>21.241236000000001</v>
      </c>
      <c r="S583">
        <v>52232</v>
      </c>
      <c r="T583">
        <v>735</v>
      </c>
      <c r="U583">
        <f t="shared" si="9"/>
        <v>438.06672760938642</v>
      </c>
    </row>
    <row r="584" spans="1:21" x14ac:dyDescent="0.25">
      <c r="A584">
        <v>9853</v>
      </c>
      <c r="B584" s="1">
        <v>42065</v>
      </c>
      <c r="C584" t="s">
        <v>253</v>
      </c>
      <c r="D584" t="s">
        <v>8791</v>
      </c>
      <c r="E584" t="s">
        <v>393</v>
      </c>
      <c r="F584" t="s">
        <v>1645</v>
      </c>
      <c r="G584" t="s">
        <v>151</v>
      </c>
      <c r="H584" t="s">
        <v>18</v>
      </c>
      <c r="I584">
        <v>41.935133545166501</v>
      </c>
      <c r="J584">
        <v>12.6374901212402</v>
      </c>
      <c r="K584">
        <v>0</v>
      </c>
      <c r="L584">
        <v>4342046</v>
      </c>
      <c r="M584">
        <v>5381.2020000000002</v>
      </c>
      <c r="N584">
        <v>26.7</v>
      </c>
      <c r="O584">
        <v>34900</v>
      </c>
      <c r="P584">
        <v>27427922</v>
      </c>
      <c r="Q584">
        <v>10.669639</v>
      </c>
      <c r="R584">
        <v>31.520848999999998</v>
      </c>
      <c r="S584">
        <v>157961</v>
      </c>
      <c r="T584">
        <v>2904</v>
      </c>
      <c r="U584">
        <f t="shared" si="9"/>
        <v>806.89147145935044</v>
      </c>
    </row>
    <row r="585" spans="1:21" x14ac:dyDescent="0.25">
      <c r="A585">
        <v>9862</v>
      </c>
      <c r="B585" s="1">
        <v>42065</v>
      </c>
      <c r="C585" t="s">
        <v>258</v>
      </c>
      <c r="D585" t="s">
        <v>8791</v>
      </c>
      <c r="E585" t="s">
        <v>1646</v>
      </c>
      <c r="F585" t="s">
        <v>1647</v>
      </c>
      <c r="G585" t="s">
        <v>798</v>
      </c>
      <c r="H585" t="s">
        <v>578</v>
      </c>
      <c r="I585">
        <v>43.7649951</v>
      </c>
      <c r="J585">
        <v>11.202632700000001</v>
      </c>
      <c r="K585">
        <v>0</v>
      </c>
      <c r="L585">
        <v>1012180</v>
      </c>
      <c r="M585">
        <v>3728.7020000000002</v>
      </c>
      <c r="N585">
        <v>18.8</v>
      </c>
      <c r="O585">
        <v>34700</v>
      </c>
      <c r="P585">
        <v>13529699</v>
      </c>
      <c r="Q585">
        <v>7.7074109999999996</v>
      </c>
      <c r="R585">
        <v>21.957699999999999</v>
      </c>
      <c r="S585">
        <v>35831</v>
      </c>
      <c r="T585">
        <v>1547</v>
      </c>
      <c r="U585">
        <f t="shared" si="9"/>
        <v>271.45639420903035</v>
      </c>
    </row>
    <row r="586" spans="1:21" x14ac:dyDescent="0.25">
      <c r="A586">
        <v>9869</v>
      </c>
      <c r="B586" s="1">
        <v>42065</v>
      </c>
      <c r="C586" t="s">
        <v>253</v>
      </c>
      <c r="D586" t="s">
        <v>8791</v>
      </c>
      <c r="E586" t="s">
        <v>1648</v>
      </c>
      <c r="F586" t="s">
        <v>1649</v>
      </c>
      <c r="G586" t="s">
        <v>1650</v>
      </c>
      <c r="H586" t="s">
        <v>500</v>
      </c>
      <c r="I586">
        <v>44.216587066650391</v>
      </c>
      <c r="J586">
        <v>9.9663400650024414</v>
      </c>
      <c r="K586">
        <v>0</v>
      </c>
      <c r="L586">
        <v>199406</v>
      </c>
      <c r="M586">
        <v>1156.8019999999999</v>
      </c>
      <c r="N586">
        <v>12.5</v>
      </c>
      <c r="O586">
        <v>22900</v>
      </c>
      <c r="P586">
        <v>1068829</v>
      </c>
      <c r="Q586">
        <v>12.351596000000001</v>
      </c>
      <c r="R586">
        <v>32.914451</v>
      </c>
      <c r="S586">
        <v>7889</v>
      </c>
      <c r="T586">
        <v>281</v>
      </c>
      <c r="U586">
        <f t="shared" si="9"/>
        <v>172.37694955575805</v>
      </c>
    </row>
    <row r="587" spans="1:21" x14ac:dyDescent="0.25">
      <c r="A587">
        <v>9902</v>
      </c>
      <c r="B587" s="1">
        <v>42065</v>
      </c>
      <c r="C587" t="s">
        <v>253</v>
      </c>
      <c r="D587" t="s">
        <v>8791</v>
      </c>
      <c r="E587" t="s">
        <v>1651</v>
      </c>
      <c r="F587" t="s">
        <v>1652</v>
      </c>
      <c r="G587" t="s">
        <v>1653</v>
      </c>
      <c r="H587" t="s">
        <v>75</v>
      </c>
      <c r="I587">
        <v>44.9114867501033</v>
      </c>
      <c r="J587">
        <v>7.4605536460876403</v>
      </c>
      <c r="K587">
        <v>0</v>
      </c>
      <c r="L587">
        <v>2291719</v>
      </c>
      <c r="M587">
        <v>6832.3019999999997</v>
      </c>
      <c r="N587">
        <v>18.8</v>
      </c>
      <c r="O587">
        <v>28900</v>
      </c>
      <c r="P587">
        <v>6673770</v>
      </c>
      <c r="Q587">
        <v>11.918583</v>
      </c>
      <c r="R587">
        <v>30.196940999999999</v>
      </c>
      <c r="S587">
        <v>135100</v>
      </c>
      <c r="T587">
        <v>2150</v>
      </c>
      <c r="U587">
        <f t="shared" si="9"/>
        <v>335.42413669653365</v>
      </c>
    </row>
    <row r="588" spans="1:21" x14ac:dyDescent="0.25">
      <c r="A588">
        <v>9907</v>
      </c>
      <c r="B588" s="1">
        <v>42065</v>
      </c>
      <c r="C588" t="s">
        <v>140</v>
      </c>
      <c r="D588" t="s">
        <v>8791</v>
      </c>
      <c r="E588" t="s">
        <v>1654</v>
      </c>
      <c r="F588" t="s">
        <v>1655</v>
      </c>
      <c r="G588" t="s">
        <v>1003</v>
      </c>
      <c r="H588" t="s">
        <v>75</v>
      </c>
      <c r="I588">
        <v>45.048987418669199</v>
      </c>
      <c r="J588">
        <v>7.60367603306576</v>
      </c>
      <c r="K588">
        <v>0</v>
      </c>
      <c r="L588">
        <v>2291719</v>
      </c>
      <c r="M588">
        <v>6832.3019999999997</v>
      </c>
      <c r="N588">
        <v>18.8</v>
      </c>
      <c r="O588">
        <v>28900</v>
      </c>
      <c r="P588">
        <v>6673770</v>
      </c>
      <c r="Q588">
        <v>11.918583</v>
      </c>
      <c r="R588">
        <v>30.196940999999999</v>
      </c>
      <c r="S588">
        <v>135100</v>
      </c>
      <c r="T588">
        <v>2150</v>
      </c>
      <c r="U588">
        <f t="shared" si="9"/>
        <v>335.42413669653365</v>
      </c>
    </row>
    <row r="589" spans="1:21" x14ac:dyDescent="0.25">
      <c r="A589">
        <v>9943</v>
      </c>
      <c r="B589" s="1">
        <v>42065</v>
      </c>
      <c r="C589" t="s">
        <v>6</v>
      </c>
      <c r="D589" t="s">
        <v>8791</v>
      </c>
      <c r="E589" t="s">
        <v>1656</v>
      </c>
      <c r="F589" t="s">
        <v>1657</v>
      </c>
      <c r="G589" t="s">
        <v>1658</v>
      </c>
      <c r="H589" t="s">
        <v>42</v>
      </c>
      <c r="I589">
        <v>45.315975734561398</v>
      </c>
      <c r="J589">
        <v>10.118987560272201</v>
      </c>
      <c r="K589">
        <v>0</v>
      </c>
      <c r="L589">
        <v>1265077</v>
      </c>
      <c r="M589">
        <v>4785.5020000000004</v>
      </c>
      <c r="N589">
        <v>14.9</v>
      </c>
      <c r="O589">
        <v>30400</v>
      </c>
      <c r="P589">
        <v>9257806</v>
      </c>
      <c r="Q589">
        <v>8.6950389999999995</v>
      </c>
      <c r="R589">
        <v>22.500947</v>
      </c>
      <c r="S589">
        <v>56320</v>
      </c>
      <c r="T589">
        <v>1375</v>
      </c>
      <c r="U589">
        <f t="shared" si="9"/>
        <v>264.35617412760456</v>
      </c>
    </row>
    <row r="590" spans="1:21" x14ac:dyDescent="0.25">
      <c r="A590">
        <v>9976</v>
      </c>
      <c r="B590" s="1">
        <v>42065</v>
      </c>
      <c r="C590" t="s">
        <v>1</v>
      </c>
      <c r="D590" t="s">
        <v>8791</v>
      </c>
      <c r="E590" t="s">
        <v>1659</v>
      </c>
      <c r="F590" t="s">
        <v>1660</v>
      </c>
      <c r="G590" t="s">
        <v>1661</v>
      </c>
      <c r="H590" t="s">
        <v>449</v>
      </c>
      <c r="I590">
        <v>42.498173071765201</v>
      </c>
      <c r="J590">
        <v>14.1051816805229</v>
      </c>
      <c r="K590">
        <v>0</v>
      </c>
      <c r="L590">
        <v>322759</v>
      </c>
      <c r="M590">
        <v>1189.502</v>
      </c>
      <c r="N590">
        <v>71.400000000000006</v>
      </c>
      <c r="O590">
        <v>24400</v>
      </c>
      <c r="P590">
        <v>852651</v>
      </c>
      <c r="Q590">
        <v>12.973189</v>
      </c>
      <c r="R590">
        <v>29.952618999999999</v>
      </c>
      <c r="S590">
        <v>12493</v>
      </c>
      <c r="T590">
        <v>244</v>
      </c>
      <c r="U590">
        <f t="shared" si="9"/>
        <v>271.33960262361899</v>
      </c>
    </row>
    <row r="591" spans="1:21" x14ac:dyDescent="0.25">
      <c r="A591">
        <v>10020</v>
      </c>
      <c r="B591" s="1">
        <v>42065</v>
      </c>
      <c r="C591" t="s">
        <v>6</v>
      </c>
      <c r="D591" t="s">
        <v>8791</v>
      </c>
      <c r="E591" t="s">
        <v>1662</v>
      </c>
      <c r="F591" t="s">
        <v>1663</v>
      </c>
      <c r="G591" t="s">
        <v>1664</v>
      </c>
      <c r="H591" t="s">
        <v>419</v>
      </c>
      <c r="I591">
        <v>45.333543349684099</v>
      </c>
      <c r="J591">
        <v>9.5393300056457502</v>
      </c>
      <c r="K591">
        <v>0</v>
      </c>
      <c r="L591">
        <v>229576</v>
      </c>
      <c r="M591">
        <v>782.60199999999998</v>
      </c>
      <c r="N591">
        <v>8.6</v>
      </c>
      <c r="O591">
        <v>25000</v>
      </c>
      <c r="P591">
        <v>205486</v>
      </c>
      <c r="Q591">
        <v>7.9713430000000001</v>
      </c>
      <c r="R591">
        <v>17.759644999999999</v>
      </c>
      <c r="S591">
        <v>8735</v>
      </c>
      <c r="T591">
        <v>147</v>
      </c>
      <c r="U591">
        <f t="shared" si="9"/>
        <v>293.34962088008979</v>
      </c>
    </row>
    <row r="592" spans="1:21" x14ac:dyDescent="0.25">
      <c r="A592">
        <v>10022</v>
      </c>
      <c r="B592" s="1">
        <v>42065</v>
      </c>
      <c r="C592" t="s">
        <v>6</v>
      </c>
      <c r="D592" t="s">
        <v>8791</v>
      </c>
      <c r="E592" t="s">
        <v>1665</v>
      </c>
      <c r="F592" t="s">
        <v>1666</v>
      </c>
      <c r="G592" t="s">
        <v>1667</v>
      </c>
      <c r="H592" t="s">
        <v>523</v>
      </c>
      <c r="I592">
        <v>44.668958664387098</v>
      </c>
      <c r="J592">
        <v>8.4589210330657298</v>
      </c>
      <c r="K592">
        <v>0</v>
      </c>
      <c r="L592">
        <v>431885</v>
      </c>
      <c r="M592">
        <v>3560.902</v>
      </c>
      <c r="N592">
        <v>26.9</v>
      </c>
      <c r="O592">
        <v>25900</v>
      </c>
      <c r="P592">
        <v>684575</v>
      </c>
      <c r="Q592">
        <v>11.525308000000001</v>
      </c>
      <c r="R592">
        <v>29.563303000000001</v>
      </c>
      <c r="S592">
        <v>18274</v>
      </c>
      <c r="T592">
        <v>449</v>
      </c>
      <c r="U592">
        <f t="shared" si="9"/>
        <v>121.28528108889265</v>
      </c>
    </row>
    <row r="593" spans="1:21" x14ac:dyDescent="0.25">
      <c r="A593">
        <v>10041</v>
      </c>
      <c r="B593" s="1">
        <v>42065</v>
      </c>
      <c r="C593" t="s">
        <v>6</v>
      </c>
      <c r="D593" t="s">
        <v>8791</v>
      </c>
      <c r="E593" t="s">
        <v>1668</v>
      </c>
      <c r="F593" t="s">
        <v>1669</v>
      </c>
      <c r="G593" t="s">
        <v>1670</v>
      </c>
      <c r="H593" t="s">
        <v>1204</v>
      </c>
      <c r="I593">
        <v>44.955139729666598</v>
      </c>
      <c r="J593">
        <v>9.01040375232696</v>
      </c>
      <c r="K593">
        <v>0</v>
      </c>
      <c r="L593">
        <v>548722</v>
      </c>
      <c r="M593">
        <v>2969.5219999999999</v>
      </c>
      <c r="N593">
        <v>11.1</v>
      </c>
      <c r="O593">
        <v>23000</v>
      </c>
      <c r="P593">
        <v>563609</v>
      </c>
      <c r="Q593">
        <v>7.5628419999999998</v>
      </c>
      <c r="R593">
        <v>22.556301999999999</v>
      </c>
      <c r="S593">
        <v>19368</v>
      </c>
      <c r="T593">
        <v>440</v>
      </c>
      <c r="U593">
        <f t="shared" si="9"/>
        <v>184.78462190211084</v>
      </c>
    </row>
    <row r="594" spans="1:21" x14ac:dyDescent="0.25">
      <c r="A594">
        <v>10059</v>
      </c>
      <c r="B594" s="1">
        <v>42065</v>
      </c>
      <c r="C594" t="s">
        <v>140</v>
      </c>
      <c r="D594" t="s">
        <v>8791</v>
      </c>
      <c r="E594" t="s">
        <v>1671</v>
      </c>
      <c r="F594" t="s">
        <v>1672</v>
      </c>
      <c r="G594" t="s">
        <v>1673</v>
      </c>
      <c r="H594" t="s">
        <v>1674</v>
      </c>
      <c r="I594">
        <v>39.226518708029197</v>
      </c>
      <c r="J594">
        <v>9.2404031753540004</v>
      </c>
      <c r="K594">
        <v>0</v>
      </c>
      <c r="L594">
        <v>561925</v>
      </c>
      <c r="M594">
        <v>4570.902</v>
      </c>
      <c r="N594">
        <v>34.700000000000003</v>
      </c>
      <c r="O594">
        <v>23600</v>
      </c>
      <c r="P594">
        <v>2872063</v>
      </c>
      <c r="Q594">
        <v>17.708338000000001</v>
      </c>
      <c r="R594">
        <v>45.431975000000001</v>
      </c>
      <c r="S594">
        <v>9398</v>
      </c>
      <c r="T594">
        <v>347</v>
      </c>
      <c r="U594">
        <f t="shared" si="9"/>
        <v>122.93525435461098</v>
      </c>
    </row>
    <row r="595" spans="1:21" x14ac:dyDescent="0.25">
      <c r="A595">
        <v>10069</v>
      </c>
      <c r="B595" s="1">
        <v>42065</v>
      </c>
      <c r="C595" t="s">
        <v>43</v>
      </c>
      <c r="D595" t="s">
        <v>8791</v>
      </c>
      <c r="E595" t="s">
        <v>1675</v>
      </c>
      <c r="F595" t="s">
        <v>1676</v>
      </c>
      <c r="G595" t="s">
        <v>181</v>
      </c>
      <c r="H595" t="s">
        <v>159</v>
      </c>
      <c r="I595">
        <v>44.111657019432698</v>
      </c>
      <c r="J595">
        <v>12.387624093254001</v>
      </c>
      <c r="K595">
        <v>0</v>
      </c>
      <c r="L595">
        <v>395897</v>
      </c>
      <c r="M595">
        <v>2377.2020000000002</v>
      </c>
      <c r="N595">
        <v>13.9</v>
      </c>
      <c r="O595">
        <v>29500</v>
      </c>
      <c r="P595">
        <v>4791241</v>
      </c>
      <c r="Q595">
        <v>6.1963569999999999</v>
      </c>
      <c r="R595">
        <v>17.773855999999999</v>
      </c>
      <c r="S595">
        <v>26839</v>
      </c>
      <c r="T595">
        <v>403</v>
      </c>
      <c r="U595">
        <f t="shared" si="9"/>
        <v>166.53906567468812</v>
      </c>
    </row>
    <row r="596" spans="1:21" x14ac:dyDescent="0.25">
      <c r="A596">
        <v>10111</v>
      </c>
      <c r="B596" s="1">
        <v>42065</v>
      </c>
      <c r="C596" t="s">
        <v>43</v>
      </c>
      <c r="D596" t="s">
        <v>8791</v>
      </c>
      <c r="E596" t="s">
        <v>1677</v>
      </c>
      <c r="F596" t="s">
        <v>1678</v>
      </c>
      <c r="G596" t="s">
        <v>1679</v>
      </c>
      <c r="H596" t="s">
        <v>205</v>
      </c>
      <c r="I596">
        <v>45.467887898544099</v>
      </c>
      <c r="J596">
        <v>9.4132286310195905</v>
      </c>
      <c r="K596">
        <v>0</v>
      </c>
      <c r="L596">
        <v>3196825</v>
      </c>
      <c r="M596">
        <v>1579.8019999999999</v>
      </c>
      <c r="N596">
        <v>17.899999999999999</v>
      </c>
      <c r="O596">
        <v>49500</v>
      </c>
      <c r="P596">
        <v>15850544</v>
      </c>
      <c r="Q596">
        <v>8.0278810000000007</v>
      </c>
      <c r="R596">
        <v>21.979665000000001</v>
      </c>
      <c r="S596">
        <v>96384</v>
      </c>
      <c r="T596">
        <v>3049</v>
      </c>
      <c r="U596">
        <f t="shared" si="9"/>
        <v>2023.5605474610111</v>
      </c>
    </row>
    <row r="597" spans="1:21" x14ac:dyDescent="0.25">
      <c r="A597">
        <v>10113</v>
      </c>
      <c r="B597" s="1">
        <v>42065</v>
      </c>
      <c r="C597" t="s">
        <v>1</v>
      </c>
      <c r="D597" t="s">
        <v>8791</v>
      </c>
      <c r="E597" t="s">
        <v>1112</v>
      </c>
      <c r="F597" t="s">
        <v>1680</v>
      </c>
      <c r="G597" t="s">
        <v>1681</v>
      </c>
      <c r="H597" t="s">
        <v>223</v>
      </c>
      <c r="I597">
        <v>45.874041462714601</v>
      </c>
      <c r="J597">
        <v>13.000144064426401</v>
      </c>
      <c r="K597">
        <v>0</v>
      </c>
      <c r="L597">
        <v>536180</v>
      </c>
      <c r="M597">
        <v>4952.2619999999997</v>
      </c>
      <c r="N597">
        <v>9.3000000000000007</v>
      </c>
      <c r="O597">
        <v>27700</v>
      </c>
      <c r="P597">
        <v>4991487</v>
      </c>
      <c r="Q597">
        <v>8.5347550000000005</v>
      </c>
      <c r="R597">
        <v>19.439968</v>
      </c>
      <c r="S597">
        <v>8343</v>
      </c>
      <c r="T597">
        <v>221</v>
      </c>
      <c r="U597">
        <f t="shared" si="9"/>
        <v>108.26971593990787</v>
      </c>
    </row>
    <row r="598" spans="1:21" x14ac:dyDescent="0.25">
      <c r="A598">
        <v>10129</v>
      </c>
      <c r="B598" s="1">
        <v>42065</v>
      </c>
      <c r="C598" t="s">
        <v>6</v>
      </c>
      <c r="D598" t="s">
        <v>8791</v>
      </c>
      <c r="E598" t="s">
        <v>1682</v>
      </c>
      <c r="F598" t="s">
        <v>1683</v>
      </c>
      <c r="G598" t="s">
        <v>1684</v>
      </c>
      <c r="H598" t="s">
        <v>616</v>
      </c>
      <c r="I598">
        <v>44.1862135177971</v>
      </c>
      <c r="J598">
        <v>8.3067288994789106</v>
      </c>
      <c r="K598">
        <v>0</v>
      </c>
      <c r="L598">
        <v>282607</v>
      </c>
      <c r="M598">
        <v>1545.202</v>
      </c>
      <c r="N598">
        <v>24.1</v>
      </c>
      <c r="O598">
        <v>26600</v>
      </c>
      <c r="P598">
        <v>5384378</v>
      </c>
      <c r="Q598">
        <v>9.3845840000000003</v>
      </c>
      <c r="R598">
        <v>20.986094000000001</v>
      </c>
      <c r="S598">
        <v>5572</v>
      </c>
      <c r="T598">
        <v>242</v>
      </c>
      <c r="U598">
        <f t="shared" si="9"/>
        <v>182.89323984825285</v>
      </c>
    </row>
    <row r="599" spans="1:21" x14ac:dyDescent="0.25">
      <c r="A599">
        <v>10142</v>
      </c>
      <c r="B599" s="1">
        <v>42065</v>
      </c>
      <c r="C599" t="s">
        <v>43</v>
      </c>
      <c r="D599" t="s">
        <v>8791</v>
      </c>
      <c r="E599" t="s">
        <v>1685</v>
      </c>
      <c r="F599" t="s">
        <v>1686</v>
      </c>
      <c r="G599" t="s">
        <v>926</v>
      </c>
      <c r="H599" t="s">
        <v>61</v>
      </c>
      <c r="I599">
        <v>45.553309219295201</v>
      </c>
      <c r="J599">
        <v>8.1509193778038007</v>
      </c>
      <c r="K599">
        <v>0</v>
      </c>
      <c r="L599">
        <v>181089</v>
      </c>
      <c r="M599">
        <v>919.38199999999995</v>
      </c>
      <c r="N599">
        <v>18.8</v>
      </c>
      <c r="O599">
        <v>24200</v>
      </c>
      <c r="P599">
        <v>254179</v>
      </c>
      <c r="Q599">
        <v>9.2574400000000008</v>
      </c>
      <c r="R599">
        <v>25.722145999999999</v>
      </c>
      <c r="S599">
        <v>6821</v>
      </c>
      <c r="T599">
        <v>183</v>
      </c>
      <c r="U599">
        <f t="shared" si="9"/>
        <v>196.96818079971112</v>
      </c>
    </row>
    <row r="600" spans="1:21" x14ac:dyDescent="0.25">
      <c r="A600">
        <v>10145</v>
      </c>
      <c r="B600" s="1">
        <v>42065</v>
      </c>
      <c r="C600" t="s">
        <v>1</v>
      </c>
      <c r="D600" t="s">
        <v>8791</v>
      </c>
      <c r="E600" t="s">
        <v>1687</v>
      </c>
      <c r="F600" t="s">
        <v>1688</v>
      </c>
      <c r="G600" t="s">
        <v>1689</v>
      </c>
      <c r="H600" t="s">
        <v>75</v>
      </c>
      <c r="I600">
        <v>45.321891806740503</v>
      </c>
      <c r="J600">
        <v>7.6597639918327296</v>
      </c>
      <c r="K600">
        <v>0</v>
      </c>
      <c r="L600">
        <v>2291719</v>
      </c>
      <c r="M600">
        <v>6832.3019999999997</v>
      </c>
      <c r="N600">
        <v>18.8</v>
      </c>
      <c r="O600">
        <v>28900</v>
      </c>
      <c r="P600">
        <v>6673770</v>
      </c>
      <c r="Q600">
        <v>11.918583</v>
      </c>
      <c r="R600">
        <v>30.196940999999999</v>
      </c>
      <c r="S600">
        <v>135100</v>
      </c>
      <c r="T600">
        <v>2150</v>
      </c>
      <c r="U600">
        <f t="shared" si="9"/>
        <v>335.42413669653365</v>
      </c>
    </row>
    <row r="601" spans="1:21" x14ac:dyDescent="0.25">
      <c r="A601">
        <v>10165</v>
      </c>
      <c r="B601" s="1">
        <v>42065</v>
      </c>
      <c r="C601" t="s">
        <v>6</v>
      </c>
      <c r="D601" t="s">
        <v>8791</v>
      </c>
      <c r="E601" t="s">
        <v>1690</v>
      </c>
      <c r="F601" t="s">
        <v>1691</v>
      </c>
      <c r="G601" t="s">
        <v>1046</v>
      </c>
      <c r="H601" t="s">
        <v>144</v>
      </c>
      <c r="I601">
        <v>40.693889052679502</v>
      </c>
      <c r="J601">
        <v>14.7799775004386</v>
      </c>
      <c r="K601">
        <v>0</v>
      </c>
      <c r="L601">
        <v>1108509</v>
      </c>
      <c r="M601">
        <v>4918.5020000000004</v>
      </c>
      <c r="N601">
        <v>44.3</v>
      </c>
      <c r="O601">
        <v>16900</v>
      </c>
      <c r="P601">
        <v>5705212</v>
      </c>
      <c r="Q601">
        <v>16.649837999999999</v>
      </c>
      <c r="R601">
        <v>39.888952000000003</v>
      </c>
      <c r="S601">
        <v>34810</v>
      </c>
      <c r="T601">
        <v>533</v>
      </c>
      <c r="U601">
        <f t="shared" si="9"/>
        <v>225.37532769123607</v>
      </c>
    </row>
    <row r="602" spans="1:21" x14ac:dyDescent="0.25">
      <c r="A602">
        <v>10166</v>
      </c>
      <c r="B602" s="1">
        <v>42065</v>
      </c>
      <c r="C602" t="s">
        <v>6</v>
      </c>
      <c r="D602" t="s">
        <v>8791</v>
      </c>
      <c r="E602" t="s">
        <v>1692</v>
      </c>
      <c r="F602" t="s">
        <v>1693</v>
      </c>
      <c r="G602" t="s">
        <v>1694</v>
      </c>
      <c r="H602" t="s">
        <v>144</v>
      </c>
      <c r="I602">
        <v>40.721599048770202</v>
      </c>
      <c r="J602">
        <v>14.7028394490737</v>
      </c>
      <c r="K602">
        <v>0</v>
      </c>
      <c r="L602">
        <v>1108509</v>
      </c>
      <c r="M602">
        <v>4918.5020000000004</v>
      </c>
      <c r="N602">
        <v>44.3</v>
      </c>
      <c r="O602">
        <v>16900</v>
      </c>
      <c r="P602">
        <v>5705212</v>
      </c>
      <c r="Q602">
        <v>16.649837999999999</v>
      </c>
      <c r="R602">
        <v>39.888952000000003</v>
      </c>
      <c r="S602">
        <v>34810</v>
      </c>
      <c r="T602">
        <v>533</v>
      </c>
      <c r="U602">
        <f t="shared" si="9"/>
        <v>225.37532769123607</v>
      </c>
    </row>
    <row r="603" spans="1:21" x14ac:dyDescent="0.25">
      <c r="A603">
        <v>10177</v>
      </c>
      <c r="B603" s="1">
        <v>42065</v>
      </c>
      <c r="C603" t="s">
        <v>1</v>
      </c>
      <c r="D603" t="s">
        <v>8791</v>
      </c>
      <c r="E603" t="s">
        <v>1695</v>
      </c>
      <c r="F603" t="s">
        <v>1696</v>
      </c>
      <c r="G603" t="s">
        <v>1697</v>
      </c>
      <c r="H603" t="s">
        <v>1604</v>
      </c>
      <c r="I603">
        <v>41.156904221382803</v>
      </c>
      <c r="J603">
        <v>14.3291705317077</v>
      </c>
      <c r="K603">
        <v>0</v>
      </c>
      <c r="L603">
        <v>924614</v>
      </c>
      <c r="M603">
        <v>2639.6019999999999</v>
      </c>
      <c r="N603">
        <v>68.400000000000006</v>
      </c>
      <c r="O603">
        <v>15200</v>
      </c>
      <c r="P603">
        <v>778986</v>
      </c>
      <c r="Q603">
        <v>19.634523000000002</v>
      </c>
      <c r="R603">
        <v>44.478485999999997</v>
      </c>
      <c r="S603">
        <v>36486</v>
      </c>
      <c r="T603">
        <v>311</v>
      </c>
      <c r="U603">
        <f t="shared" si="9"/>
        <v>350.28538393288079</v>
      </c>
    </row>
    <row r="604" spans="1:21" x14ac:dyDescent="0.25">
      <c r="A604">
        <v>10195</v>
      </c>
      <c r="B604" s="1">
        <v>42065</v>
      </c>
      <c r="C604" t="s">
        <v>1</v>
      </c>
      <c r="D604" t="s">
        <v>8791</v>
      </c>
      <c r="E604" t="s">
        <v>1698</v>
      </c>
      <c r="F604" t="s">
        <v>1699</v>
      </c>
      <c r="G604" t="s">
        <v>1700</v>
      </c>
      <c r="H604" t="s">
        <v>178</v>
      </c>
      <c r="I604">
        <v>44.688182838424801</v>
      </c>
      <c r="J604">
        <v>11.7910766601562</v>
      </c>
      <c r="K604">
        <v>0</v>
      </c>
      <c r="L604">
        <v>354073</v>
      </c>
      <c r="M604">
        <v>2747.8220000000001</v>
      </c>
      <c r="N604">
        <v>6.4</v>
      </c>
      <c r="O604">
        <v>25000</v>
      </c>
      <c r="P604">
        <v>3052072</v>
      </c>
      <c r="Q604">
        <v>12.276045999999999</v>
      </c>
      <c r="R604">
        <v>31.343361999999999</v>
      </c>
      <c r="S604">
        <v>26189</v>
      </c>
      <c r="T604">
        <v>407</v>
      </c>
      <c r="U604">
        <f t="shared" si="9"/>
        <v>128.85587203246789</v>
      </c>
    </row>
    <row r="605" spans="1:21" x14ac:dyDescent="0.25">
      <c r="A605">
        <v>10210</v>
      </c>
      <c r="B605" s="1">
        <v>42065</v>
      </c>
      <c r="C605" t="s">
        <v>140</v>
      </c>
      <c r="D605" t="s">
        <v>8791</v>
      </c>
      <c r="E605" t="s">
        <v>1701</v>
      </c>
      <c r="F605" t="s">
        <v>1702</v>
      </c>
      <c r="G605" t="s">
        <v>941</v>
      </c>
      <c r="H605" t="s">
        <v>942</v>
      </c>
      <c r="I605">
        <v>45.127835512775903</v>
      </c>
      <c r="J605">
        <v>10.0312652641549</v>
      </c>
      <c r="K605">
        <v>0</v>
      </c>
      <c r="L605">
        <v>361610</v>
      </c>
      <c r="M605">
        <v>1771.002</v>
      </c>
      <c r="N605">
        <v>10.3</v>
      </c>
      <c r="O605">
        <v>28000</v>
      </c>
      <c r="P605">
        <v>351652</v>
      </c>
      <c r="Q605">
        <v>6.9060370000000004</v>
      </c>
      <c r="R605">
        <v>14.714624000000001</v>
      </c>
      <c r="S605">
        <v>11748</v>
      </c>
      <c r="T605">
        <v>274</v>
      </c>
      <c r="U605">
        <f t="shared" si="9"/>
        <v>204.18384620683659</v>
      </c>
    </row>
    <row r="606" spans="1:21" x14ac:dyDescent="0.25">
      <c r="A606">
        <v>10220</v>
      </c>
      <c r="B606" s="1">
        <v>42065</v>
      </c>
      <c r="C606" t="s">
        <v>140</v>
      </c>
      <c r="D606" t="s">
        <v>8791</v>
      </c>
      <c r="E606" t="s">
        <v>1703</v>
      </c>
      <c r="F606" t="s">
        <v>1704</v>
      </c>
      <c r="G606" t="s">
        <v>1121</v>
      </c>
      <c r="H606" t="s">
        <v>306</v>
      </c>
      <c r="I606">
        <v>43.386114439279197</v>
      </c>
      <c r="J606">
        <v>10.4690244198991</v>
      </c>
      <c r="K606">
        <v>0</v>
      </c>
      <c r="L606">
        <v>339070</v>
      </c>
      <c r="M606">
        <v>1212.202</v>
      </c>
      <c r="N606">
        <v>20.2</v>
      </c>
      <c r="O606">
        <v>25800</v>
      </c>
      <c r="P606">
        <v>8216797</v>
      </c>
      <c r="Q606">
        <v>8.6253150000000005</v>
      </c>
      <c r="R606">
        <v>27.652898</v>
      </c>
      <c r="S606">
        <v>9819</v>
      </c>
      <c r="T606">
        <v>340</v>
      </c>
      <c r="U606">
        <f t="shared" si="9"/>
        <v>279.71410705476478</v>
      </c>
    </row>
    <row r="607" spans="1:21" x14ac:dyDescent="0.25">
      <c r="A607">
        <v>10222</v>
      </c>
      <c r="B607" s="1">
        <v>42065</v>
      </c>
      <c r="C607" t="s">
        <v>6</v>
      </c>
      <c r="D607" t="s">
        <v>8791</v>
      </c>
      <c r="E607" t="s">
        <v>1705</v>
      </c>
      <c r="F607" t="s">
        <v>1706</v>
      </c>
      <c r="G607" t="s">
        <v>1707</v>
      </c>
      <c r="H607" t="s">
        <v>719</v>
      </c>
      <c r="I607">
        <v>42.9396327094437</v>
      </c>
      <c r="J607">
        <v>10.7808545314799</v>
      </c>
      <c r="K607">
        <v>0</v>
      </c>
      <c r="L607">
        <v>224481</v>
      </c>
      <c r="M607">
        <v>4504.3019999999997</v>
      </c>
      <c r="N607">
        <v>26.9</v>
      </c>
      <c r="O607">
        <v>23500</v>
      </c>
      <c r="P607">
        <v>5884646</v>
      </c>
      <c r="Q607">
        <v>7.8079520000000002</v>
      </c>
      <c r="R607">
        <v>22.204757000000001</v>
      </c>
      <c r="S607">
        <v>7504</v>
      </c>
      <c r="T607">
        <v>311</v>
      </c>
      <c r="U607">
        <f t="shared" si="9"/>
        <v>49.837022473182309</v>
      </c>
    </row>
    <row r="608" spans="1:21" x14ac:dyDescent="0.25">
      <c r="A608">
        <v>10225</v>
      </c>
      <c r="B608" s="1">
        <v>42065</v>
      </c>
      <c r="C608" t="s">
        <v>6</v>
      </c>
      <c r="D608" t="s">
        <v>8791</v>
      </c>
      <c r="E608" t="s">
        <v>1708</v>
      </c>
      <c r="F608" t="s">
        <v>1709</v>
      </c>
      <c r="G608" t="s">
        <v>1710</v>
      </c>
      <c r="H608" t="s">
        <v>1711</v>
      </c>
      <c r="I608">
        <v>41.689371716869502</v>
      </c>
      <c r="J608">
        <v>15.324712886088401</v>
      </c>
      <c r="K608">
        <v>0</v>
      </c>
      <c r="L608">
        <v>633839</v>
      </c>
      <c r="M608">
        <v>6966.3019999999997</v>
      </c>
      <c r="N608">
        <v>67.400000000000006</v>
      </c>
      <c r="O608">
        <v>16600</v>
      </c>
      <c r="P608">
        <v>4349757</v>
      </c>
      <c r="Q608">
        <v>20.134733000000001</v>
      </c>
      <c r="R608">
        <v>49.327083000000002</v>
      </c>
      <c r="S608">
        <v>13553</v>
      </c>
      <c r="T608">
        <v>263</v>
      </c>
      <c r="U608">
        <f t="shared" si="9"/>
        <v>90.986437280496887</v>
      </c>
    </row>
    <row r="609" spans="1:21" x14ac:dyDescent="0.25">
      <c r="A609">
        <v>10227</v>
      </c>
      <c r="B609" s="1">
        <v>42065</v>
      </c>
      <c r="C609" t="s">
        <v>258</v>
      </c>
      <c r="D609" t="s">
        <v>8791</v>
      </c>
      <c r="E609" t="s">
        <v>1712</v>
      </c>
      <c r="F609" t="s">
        <v>1713</v>
      </c>
      <c r="G609" t="s">
        <v>1714</v>
      </c>
      <c r="H609" t="s">
        <v>320</v>
      </c>
      <c r="I609">
        <v>42.970841270682001</v>
      </c>
      <c r="J609">
        <v>13.354847431182799</v>
      </c>
      <c r="K609">
        <v>0</v>
      </c>
      <c r="L609">
        <v>176380</v>
      </c>
      <c r="M609">
        <v>859.60199999999998</v>
      </c>
      <c r="N609">
        <v>19.7</v>
      </c>
      <c r="O609">
        <v>23600</v>
      </c>
      <c r="P609">
        <v>1895913</v>
      </c>
      <c r="Q609">
        <v>8.6389099999999992</v>
      </c>
      <c r="R609">
        <v>23.145641999999999</v>
      </c>
      <c r="S609">
        <v>6297</v>
      </c>
      <c r="T609">
        <v>108</v>
      </c>
      <c r="U609">
        <f t="shared" si="9"/>
        <v>205.18798234531795</v>
      </c>
    </row>
    <row r="610" spans="1:21" x14ac:dyDescent="0.25">
      <c r="A610">
        <v>10232</v>
      </c>
      <c r="B610" s="1">
        <v>42065</v>
      </c>
      <c r="C610" t="s">
        <v>258</v>
      </c>
      <c r="D610" t="s">
        <v>8791</v>
      </c>
      <c r="E610" t="s">
        <v>1715</v>
      </c>
      <c r="F610" t="s">
        <v>1716</v>
      </c>
      <c r="G610" t="s">
        <v>1717</v>
      </c>
      <c r="H610" t="s">
        <v>320</v>
      </c>
      <c r="I610">
        <v>43.142001866331299</v>
      </c>
      <c r="J610">
        <v>13.745870590209901</v>
      </c>
      <c r="K610">
        <v>0</v>
      </c>
      <c r="L610">
        <v>176380</v>
      </c>
      <c r="M610">
        <v>859.60199999999998</v>
      </c>
      <c r="N610">
        <v>19.7</v>
      </c>
      <c r="O610">
        <v>23600</v>
      </c>
      <c r="P610">
        <v>1895913</v>
      </c>
      <c r="Q610">
        <v>8.6389099999999992</v>
      </c>
      <c r="R610">
        <v>23.145641999999999</v>
      </c>
      <c r="S610">
        <v>6297</v>
      </c>
      <c r="T610">
        <v>108</v>
      </c>
      <c r="U610">
        <f t="shared" si="9"/>
        <v>205.18798234531795</v>
      </c>
    </row>
    <row r="611" spans="1:21" x14ac:dyDescent="0.25">
      <c r="A611">
        <v>10241</v>
      </c>
      <c r="B611" s="1">
        <v>42065</v>
      </c>
      <c r="C611" t="s">
        <v>1</v>
      </c>
      <c r="D611" t="s">
        <v>8791</v>
      </c>
      <c r="E611" t="s">
        <v>1718</v>
      </c>
      <c r="F611" t="s">
        <v>1719</v>
      </c>
      <c r="G611" t="s">
        <v>1720</v>
      </c>
      <c r="H611" t="s">
        <v>500</v>
      </c>
      <c r="I611">
        <v>44.053254782026499</v>
      </c>
      <c r="J611">
        <v>10.040425658226001</v>
      </c>
      <c r="K611">
        <v>0</v>
      </c>
      <c r="L611">
        <v>199406</v>
      </c>
      <c r="M611">
        <v>1156.8019999999999</v>
      </c>
      <c r="N611">
        <v>12.5</v>
      </c>
      <c r="O611">
        <v>22900</v>
      </c>
      <c r="P611">
        <v>1068829</v>
      </c>
      <c r="Q611">
        <v>12.351596000000001</v>
      </c>
      <c r="R611">
        <v>32.914451</v>
      </c>
      <c r="S611">
        <v>7889</v>
      </c>
      <c r="T611">
        <v>281</v>
      </c>
      <c r="U611">
        <f t="shared" si="9"/>
        <v>172.37694955575805</v>
      </c>
    </row>
    <row r="612" spans="1:21" x14ac:dyDescent="0.25">
      <c r="A612">
        <v>10248</v>
      </c>
      <c r="B612" s="1">
        <v>42065</v>
      </c>
      <c r="C612" t="s">
        <v>1</v>
      </c>
      <c r="D612" t="s">
        <v>8791</v>
      </c>
      <c r="E612" t="s">
        <v>1721</v>
      </c>
      <c r="F612" t="s">
        <v>1722</v>
      </c>
      <c r="G612" t="s">
        <v>151</v>
      </c>
      <c r="H612" t="s">
        <v>18</v>
      </c>
      <c r="I612">
        <v>42.031646138439598</v>
      </c>
      <c r="J612">
        <v>12.288780540121399</v>
      </c>
      <c r="K612">
        <v>0</v>
      </c>
      <c r="L612">
        <v>4342046</v>
      </c>
      <c r="M612">
        <v>5381.2020000000002</v>
      </c>
      <c r="N612">
        <v>26.7</v>
      </c>
      <c r="O612">
        <v>34900</v>
      </c>
      <c r="P612">
        <v>27427922</v>
      </c>
      <c r="Q612">
        <v>10.669639</v>
      </c>
      <c r="R612">
        <v>31.520848999999998</v>
      </c>
      <c r="S612">
        <v>157961</v>
      </c>
      <c r="T612">
        <v>2904</v>
      </c>
      <c r="U612">
        <f t="shared" si="9"/>
        <v>806.89147145935044</v>
      </c>
    </row>
    <row r="613" spans="1:21" x14ac:dyDescent="0.25">
      <c r="A613">
        <v>10249</v>
      </c>
      <c r="B613" s="1">
        <v>42065</v>
      </c>
      <c r="C613" t="s">
        <v>1</v>
      </c>
      <c r="D613" t="s">
        <v>8791</v>
      </c>
      <c r="E613" t="s">
        <v>1723</v>
      </c>
      <c r="F613" t="s">
        <v>1724</v>
      </c>
      <c r="G613" t="s">
        <v>151</v>
      </c>
      <c r="H613" t="s">
        <v>18</v>
      </c>
      <c r="I613">
        <v>41.905130129148198</v>
      </c>
      <c r="J613">
        <v>12.6092255115509</v>
      </c>
      <c r="K613">
        <v>0</v>
      </c>
      <c r="L613">
        <v>4342046</v>
      </c>
      <c r="M613">
        <v>5381.2020000000002</v>
      </c>
      <c r="N613">
        <v>26.7</v>
      </c>
      <c r="O613">
        <v>34900</v>
      </c>
      <c r="P613">
        <v>27427922</v>
      </c>
      <c r="Q613">
        <v>10.669639</v>
      </c>
      <c r="R613">
        <v>31.520848999999998</v>
      </c>
      <c r="S613">
        <v>157961</v>
      </c>
      <c r="T613">
        <v>2904</v>
      </c>
      <c r="U613">
        <f t="shared" si="9"/>
        <v>806.89147145935044</v>
      </c>
    </row>
    <row r="614" spans="1:21" x14ac:dyDescent="0.25">
      <c r="A614">
        <v>10262</v>
      </c>
      <c r="B614" s="1">
        <v>42065</v>
      </c>
      <c r="C614" t="s">
        <v>6</v>
      </c>
      <c r="D614" t="s">
        <v>8791</v>
      </c>
      <c r="E614" t="s">
        <v>1725</v>
      </c>
      <c r="F614" t="s">
        <v>1726</v>
      </c>
      <c r="G614" t="s">
        <v>1727</v>
      </c>
      <c r="H614" t="s">
        <v>55</v>
      </c>
      <c r="I614">
        <v>44.566120147705078</v>
      </c>
      <c r="J614">
        <v>11.354951858520508</v>
      </c>
      <c r="K614">
        <v>0</v>
      </c>
      <c r="L614">
        <v>1004323</v>
      </c>
      <c r="M614">
        <v>3954.5619999999999</v>
      </c>
      <c r="N614">
        <v>15.2</v>
      </c>
      <c r="O614">
        <v>37400</v>
      </c>
      <c r="P614">
        <v>3298736</v>
      </c>
      <c r="Q614">
        <v>7.2444240000000004</v>
      </c>
      <c r="R614">
        <v>24.579698</v>
      </c>
      <c r="S614">
        <v>63709</v>
      </c>
      <c r="T614">
        <v>1508</v>
      </c>
      <c r="U614">
        <f t="shared" si="9"/>
        <v>253.96567306316098</v>
      </c>
    </row>
    <row r="615" spans="1:21" x14ac:dyDescent="0.25">
      <c r="A615">
        <v>10275</v>
      </c>
      <c r="B615" s="1">
        <v>42065</v>
      </c>
      <c r="C615" t="s">
        <v>6</v>
      </c>
      <c r="D615" t="s">
        <v>8791</v>
      </c>
      <c r="E615" t="s">
        <v>1728</v>
      </c>
      <c r="F615" t="s">
        <v>1729</v>
      </c>
      <c r="G615" t="s">
        <v>1730</v>
      </c>
      <c r="H615" t="s">
        <v>933</v>
      </c>
      <c r="I615">
        <v>42.5460110702073</v>
      </c>
      <c r="J615">
        <v>12.449396644180201</v>
      </c>
      <c r="K615">
        <v>0</v>
      </c>
      <c r="L615">
        <v>230607</v>
      </c>
      <c r="M615">
        <v>2122.402</v>
      </c>
      <c r="N615">
        <v>30</v>
      </c>
      <c r="O615">
        <v>22300</v>
      </c>
      <c r="P615">
        <v>820661</v>
      </c>
      <c r="Q615">
        <v>11.234598999999999</v>
      </c>
      <c r="R615">
        <v>30.209385999999999</v>
      </c>
      <c r="S615">
        <v>12124</v>
      </c>
      <c r="T615">
        <v>208</v>
      </c>
      <c r="U615">
        <f t="shared" si="9"/>
        <v>108.65378000963059</v>
      </c>
    </row>
    <row r="616" spans="1:21" x14ac:dyDescent="0.25">
      <c r="A616">
        <v>10279</v>
      </c>
      <c r="B616" s="1">
        <v>42065</v>
      </c>
      <c r="C616" t="s">
        <v>6</v>
      </c>
      <c r="D616" t="s">
        <v>8791</v>
      </c>
      <c r="E616" t="s">
        <v>1731</v>
      </c>
      <c r="F616" t="s">
        <v>1732</v>
      </c>
      <c r="G616" t="s">
        <v>1733</v>
      </c>
      <c r="H616" t="s">
        <v>212</v>
      </c>
      <c r="I616">
        <v>43.837834899999997</v>
      </c>
      <c r="J616">
        <v>10.594882500000001</v>
      </c>
      <c r="K616">
        <v>0</v>
      </c>
      <c r="L616">
        <v>393478</v>
      </c>
      <c r="M616">
        <v>1896.932</v>
      </c>
      <c r="N616">
        <v>14.3</v>
      </c>
      <c r="O616">
        <v>26600</v>
      </c>
      <c r="P616">
        <v>3418949</v>
      </c>
      <c r="Q616">
        <v>11.365809</v>
      </c>
      <c r="R616">
        <v>23.243531000000001</v>
      </c>
      <c r="S616">
        <v>13688</v>
      </c>
      <c r="T616">
        <v>638</v>
      </c>
      <c r="U616">
        <f t="shared" si="9"/>
        <v>207.42862685641867</v>
      </c>
    </row>
    <row r="617" spans="1:21" x14ac:dyDescent="0.25">
      <c r="A617">
        <v>10288</v>
      </c>
      <c r="B617" s="1">
        <v>42065</v>
      </c>
      <c r="C617" t="s">
        <v>6</v>
      </c>
      <c r="D617" t="s">
        <v>8791</v>
      </c>
      <c r="E617" t="s">
        <v>1734</v>
      </c>
      <c r="F617" t="s">
        <v>1735</v>
      </c>
      <c r="G617" t="s">
        <v>1538</v>
      </c>
      <c r="H617" t="s">
        <v>814</v>
      </c>
      <c r="I617">
        <v>40.8771626702272</v>
      </c>
      <c r="J617">
        <v>14.2205390246062</v>
      </c>
      <c r="K617">
        <v>0</v>
      </c>
      <c r="L617">
        <v>3118149</v>
      </c>
      <c r="M617">
        <v>1171.702</v>
      </c>
      <c r="N617">
        <v>78.900000000000006</v>
      </c>
      <c r="O617">
        <v>17700</v>
      </c>
      <c r="P617">
        <v>12124679</v>
      </c>
      <c r="Q617">
        <v>22.137991</v>
      </c>
      <c r="R617">
        <v>43.071176999999999</v>
      </c>
      <c r="S617">
        <v>130097</v>
      </c>
      <c r="T617">
        <v>1769</v>
      </c>
      <c r="U617">
        <f t="shared" si="9"/>
        <v>2661.2133460555669</v>
      </c>
    </row>
    <row r="618" spans="1:21" x14ac:dyDescent="0.25">
      <c r="A618">
        <v>10289</v>
      </c>
      <c r="B618" s="1">
        <v>42065</v>
      </c>
      <c r="C618" t="s">
        <v>6</v>
      </c>
      <c r="D618" t="s">
        <v>8791</v>
      </c>
      <c r="E618" t="s">
        <v>1736</v>
      </c>
      <c r="F618" t="s">
        <v>1737</v>
      </c>
      <c r="G618" t="s">
        <v>1738</v>
      </c>
      <c r="H618" t="s">
        <v>814</v>
      </c>
      <c r="I618">
        <v>40.864367718896098</v>
      </c>
      <c r="J618">
        <v>14.1305100917816</v>
      </c>
      <c r="K618">
        <v>0</v>
      </c>
      <c r="L618">
        <v>3118149</v>
      </c>
      <c r="M618">
        <v>1171.702</v>
      </c>
      <c r="N618">
        <v>78.900000000000006</v>
      </c>
      <c r="O618">
        <v>17700</v>
      </c>
      <c r="P618">
        <v>12124679</v>
      </c>
      <c r="Q618">
        <v>22.137991</v>
      </c>
      <c r="R618">
        <v>43.071176999999999</v>
      </c>
      <c r="S618">
        <v>130097</v>
      </c>
      <c r="T618">
        <v>1769</v>
      </c>
      <c r="U618">
        <f t="shared" si="9"/>
        <v>2661.2133460555669</v>
      </c>
    </row>
    <row r="619" spans="1:21" x14ac:dyDescent="0.25">
      <c r="A619">
        <v>10291</v>
      </c>
      <c r="B619" s="1">
        <v>42065</v>
      </c>
      <c r="C619" t="s">
        <v>76</v>
      </c>
      <c r="D619" t="s">
        <v>8791</v>
      </c>
      <c r="E619" t="s">
        <v>1739</v>
      </c>
      <c r="F619" t="s">
        <v>1740</v>
      </c>
      <c r="G619" t="s">
        <v>1741</v>
      </c>
      <c r="H619" t="s">
        <v>205</v>
      </c>
      <c r="I619">
        <v>45.5843124463969</v>
      </c>
      <c r="J619">
        <v>8.9304913580417598</v>
      </c>
      <c r="K619">
        <v>0</v>
      </c>
      <c r="L619">
        <v>3196825</v>
      </c>
      <c r="M619">
        <v>1579.8019999999999</v>
      </c>
      <c r="N619">
        <v>17.899999999999999</v>
      </c>
      <c r="O619">
        <v>49500</v>
      </c>
      <c r="P619">
        <v>15850544</v>
      </c>
      <c r="Q619">
        <v>8.0278810000000007</v>
      </c>
      <c r="R619">
        <v>21.979665000000001</v>
      </c>
      <c r="S619">
        <v>96384</v>
      </c>
      <c r="T619">
        <v>3049</v>
      </c>
      <c r="U619">
        <f t="shared" si="9"/>
        <v>2023.5605474610111</v>
      </c>
    </row>
    <row r="620" spans="1:21" x14ac:dyDescent="0.25">
      <c r="A620">
        <v>10297</v>
      </c>
      <c r="B620" s="1">
        <v>42065</v>
      </c>
      <c r="C620" t="s">
        <v>1</v>
      </c>
      <c r="D620" t="s">
        <v>8791</v>
      </c>
      <c r="E620" t="s">
        <v>1742</v>
      </c>
      <c r="F620" t="s">
        <v>1743</v>
      </c>
      <c r="G620" t="s">
        <v>1744</v>
      </c>
      <c r="H620" t="s">
        <v>178</v>
      </c>
      <c r="I620">
        <v>44.778842400000002</v>
      </c>
      <c r="J620">
        <v>11.5427313</v>
      </c>
      <c r="K620">
        <v>0</v>
      </c>
      <c r="L620">
        <v>354073</v>
      </c>
      <c r="M620">
        <v>2747.8220000000001</v>
      </c>
      <c r="N620">
        <v>6.4</v>
      </c>
      <c r="O620">
        <v>25000</v>
      </c>
      <c r="P620">
        <v>3052072</v>
      </c>
      <c r="Q620">
        <v>12.276045999999999</v>
      </c>
      <c r="R620">
        <v>31.343361999999999</v>
      </c>
      <c r="S620">
        <v>26189</v>
      </c>
      <c r="T620">
        <v>407</v>
      </c>
      <c r="U620">
        <f t="shared" si="9"/>
        <v>128.85587203246789</v>
      </c>
    </row>
    <row r="621" spans="1:21" x14ac:dyDescent="0.25">
      <c r="A621">
        <v>10308</v>
      </c>
      <c r="B621" s="1">
        <v>42065</v>
      </c>
      <c r="C621" t="s">
        <v>6</v>
      </c>
      <c r="D621" t="s">
        <v>8791</v>
      </c>
      <c r="E621" t="s">
        <v>1745</v>
      </c>
      <c r="F621" t="s">
        <v>1746</v>
      </c>
      <c r="G621" t="s">
        <v>536</v>
      </c>
      <c r="H621" t="s">
        <v>523</v>
      </c>
      <c r="I621">
        <v>44.905397655307098</v>
      </c>
      <c r="J621">
        <v>8.8867539167404104</v>
      </c>
      <c r="K621">
        <v>0</v>
      </c>
      <c r="L621">
        <v>431885</v>
      </c>
      <c r="M621">
        <v>3560.902</v>
      </c>
      <c r="N621">
        <v>26.9</v>
      </c>
      <c r="O621">
        <v>25900</v>
      </c>
      <c r="P621">
        <v>684575</v>
      </c>
      <c r="Q621">
        <v>11.525308000000001</v>
      </c>
      <c r="R621">
        <v>29.563303000000001</v>
      </c>
      <c r="S621">
        <v>18274</v>
      </c>
      <c r="T621">
        <v>449</v>
      </c>
      <c r="U621">
        <f t="shared" si="9"/>
        <v>121.28528108889265</v>
      </c>
    </row>
    <row r="622" spans="1:21" x14ac:dyDescent="0.25">
      <c r="A622">
        <v>10310</v>
      </c>
      <c r="B622" s="1">
        <v>42065</v>
      </c>
      <c r="C622" t="s">
        <v>253</v>
      </c>
      <c r="D622" t="s">
        <v>8791</v>
      </c>
      <c r="E622" t="s">
        <v>1747</v>
      </c>
      <c r="F622" t="s">
        <v>1748</v>
      </c>
      <c r="G622" t="s">
        <v>1749</v>
      </c>
      <c r="H622" t="s">
        <v>1711</v>
      </c>
      <c r="I622">
        <v>41.393889081177498</v>
      </c>
      <c r="J622">
        <v>15.838294029235801</v>
      </c>
      <c r="K622">
        <v>0</v>
      </c>
      <c r="L622">
        <v>633839</v>
      </c>
      <c r="M622">
        <v>6966.3019999999997</v>
      </c>
      <c r="N622">
        <v>67.400000000000006</v>
      </c>
      <c r="O622">
        <v>16600</v>
      </c>
      <c r="P622">
        <v>4349757</v>
      </c>
      <c r="Q622">
        <v>20.134733000000001</v>
      </c>
      <c r="R622">
        <v>49.327083000000002</v>
      </c>
      <c r="S622">
        <v>13553</v>
      </c>
      <c r="T622">
        <v>263</v>
      </c>
      <c r="U622">
        <f t="shared" si="9"/>
        <v>90.986437280496887</v>
      </c>
    </row>
    <row r="623" spans="1:21" x14ac:dyDescent="0.25">
      <c r="A623">
        <v>10337</v>
      </c>
      <c r="B623" s="1">
        <v>42065</v>
      </c>
      <c r="C623" t="s">
        <v>6</v>
      </c>
      <c r="D623" t="s">
        <v>8791</v>
      </c>
      <c r="E623" t="s">
        <v>1750</v>
      </c>
      <c r="F623" t="s">
        <v>1751</v>
      </c>
      <c r="G623" t="s">
        <v>1752</v>
      </c>
      <c r="H623" t="s">
        <v>1150</v>
      </c>
      <c r="I623">
        <v>39.970367020531697</v>
      </c>
      <c r="J623">
        <v>18.089026808738701</v>
      </c>
      <c r="K623">
        <v>0</v>
      </c>
      <c r="L623">
        <v>806412</v>
      </c>
      <c r="M623">
        <v>2760.2020000000002</v>
      </c>
      <c r="N623">
        <v>37.4</v>
      </c>
      <c r="O623">
        <v>15200</v>
      </c>
      <c r="P623">
        <v>4292074</v>
      </c>
      <c r="Q623">
        <v>22.046056</v>
      </c>
      <c r="R623">
        <v>44.081215</v>
      </c>
      <c r="S623">
        <v>28261</v>
      </c>
      <c r="T623">
        <v>329</v>
      </c>
      <c r="U623">
        <f t="shared" si="9"/>
        <v>292.15687837339436</v>
      </c>
    </row>
    <row r="624" spans="1:21" x14ac:dyDescent="0.25">
      <c r="A624">
        <v>10338</v>
      </c>
      <c r="B624" s="1">
        <v>42065</v>
      </c>
      <c r="C624" t="s">
        <v>6</v>
      </c>
      <c r="D624" t="s">
        <v>8791</v>
      </c>
      <c r="E624" t="s">
        <v>1753</v>
      </c>
      <c r="F624" t="s">
        <v>1754</v>
      </c>
      <c r="G624" t="s">
        <v>1755</v>
      </c>
      <c r="H624" t="s">
        <v>1150</v>
      </c>
      <c r="I624">
        <v>40.1231980952955</v>
      </c>
      <c r="J624">
        <v>18.253601789474398</v>
      </c>
      <c r="K624">
        <v>0</v>
      </c>
      <c r="L624">
        <v>806412</v>
      </c>
      <c r="M624">
        <v>2760.2020000000002</v>
      </c>
      <c r="N624">
        <v>37.4</v>
      </c>
      <c r="O624">
        <v>15200</v>
      </c>
      <c r="P624">
        <v>4292074</v>
      </c>
      <c r="Q624">
        <v>22.046056</v>
      </c>
      <c r="R624">
        <v>44.081215</v>
      </c>
      <c r="S624">
        <v>28261</v>
      </c>
      <c r="T624">
        <v>329</v>
      </c>
      <c r="U624">
        <f t="shared" si="9"/>
        <v>292.15687837339436</v>
      </c>
    </row>
    <row r="625" spans="1:21" x14ac:dyDescent="0.25">
      <c r="A625">
        <v>10339</v>
      </c>
      <c r="B625" s="1">
        <v>42065</v>
      </c>
      <c r="C625" t="s">
        <v>140</v>
      </c>
      <c r="D625" t="s">
        <v>8791</v>
      </c>
      <c r="E625" t="s">
        <v>1756</v>
      </c>
      <c r="F625" t="s">
        <v>1757</v>
      </c>
      <c r="G625" t="s">
        <v>1758</v>
      </c>
      <c r="H625" t="s">
        <v>14</v>
      </c>
      <c r="I625">
        <v>43.561097141284897</v>
      </c>
      <c r="J625">
        <v>11.4645713567733</v>
      </c>
      <c r="K625">
        <v>0</v>
      </c>
      <c r="L625">
        <v>346442</v>
      </c>
      <c r="M625">
        <v>3430.3820000000001</v>
      </c>
      <c r="N625">
        <v>23.9</v>
      </c>
      <c r="O625">
        <v>26700</v>
      </c>
      <c r="P625">
        <v>1283534</v>
      </c>
      <c r="Q625">
        <v>10.289217000000001</v>
      </c>
      <c r="R625">
        <v>25.187135999999999</v>
      </c>
      <c r="S625">
        <v>13596</v>
      </c>
      <c r="T625">
        <v>287</v>
      </c>
      <c r="U625">
        <f t="shared" si="9"/>
        <v>100.99225100877977</v>
      </c>
    </row>
    <row r="626" spans="1:21" x14ac:dyDescent="0.25">
      <c r="A626">
        <v>10350</v>
      </c>
      <c r="B626" s="1">
        <v>42065</v>
      </c>
      <c r="C626" t="s">
        <v>1</v>
      </c>
      <c r="D626" t="s">
        <v>8791</v>
      </c>
      <c r="E626" t="s">
        <v>1759</v>
      </c>
      <c r="F626" t="s">
        <v>1760</v>
      </c>
      <c r="G626" t="s">
        <v>1761</v>
      </c>
      <c r="H626" t="s">
        <v>533</v>
      </c>
      <c r="I626">
        <v>40.396525308887</v>
      </c>
      <c r="J626">
        <v>17.307254076004</v>
      </c>
      <c r="K626">
        <v>0</v>
      </c>
      <c r="L626">
        <v>588367</v>
      </c>
      <c r="M626">
        <v>2428.402</v>
      </c>
      <c r="N626">
        <v>39.4</v>
      </c>
      <c r="O626">
        <v>17200</v>
      </c>
      <c r="P626">
        <v>1065142</v>
      </c>
      <c r="Q626">
        <v>18.849910999999999</v>
      </c>
      <c r="R626">
        <v>45.860168999999999</v>
      </c>
      <c r="S626">
        <v>14498</v>
      </c>
      <c r="T626">
        <v>160</v>
      </c>
      <c r="U626">
        <f t="shared" si="9"/>
        <v>242.28566769422855</v>
      </c>
    </row>
    <row r="627" spans="1:21" x14ac:dyDescent="0.25">
      <c r="A627">
        <v>10409</v>
      </c>
      <c r="B627" s="1">
        <v>42065</v>
      </c>
      <c r="C627" t="s">
        <v>6</v>
      </c>
      <c r="D627" t="s">
        <v>8791</v>
      </c>
      <c r="E627" t="s">
        <v>1762</v>
      </c>
      <c r="F627" t="s">
        <v>1763</v>
      </c>
      <c r="G627" t="s">
        <v>1764</v>
      </c>
      <c r="H627" t="s">
        <v>201</v>
      </c>
      <c r="I627">
        <v>45.415398564603898</v>
      </c>
      <c r="J627">
        <v>11.7956355884491</v>
      </c>
      <c r="K627">
        <v>0</v>
      </c>
      <c r="L627">
        <v>938296</v>
      </c>
      <c r="M627">
        <v>2141.902</v>
      </c>
      <c r="N627">
        <v>11</v>
      </c>
      <c r="O627">
        <v>31200</v>
      </c>
      <c r="P627">
        <v>5065377</v>
      </c>
      <c r="Q627">
        <v>9.371912</v>
      </c>
      <c r="R627">
        <v>21.241236000000001</v>
      </c>
      <c r="S627">
        <v>52232</v>
      </c>
      <c r="T627">
        <v>735</v>
      </c>
      <c r="U627">
        <f t="shared" si="9"/>
        <v>438.06672760938642</v>
      </c>
    </row>
    <row r="628" spans="1:21" x14ac:dyDescent="0.25">
      <c r="A628">
        <v>10412</v>
      </c>
      <c r="B628" s="1">
        <v>42065</v>
      </c>
      <c r="C628" t="s">
        <v>140</v>
      </c>
      <c r="D628" t="s">
        <v>8791</v>
      </c>
      <c r="E628" t="s">
        <v>1765</v>
      </c>
      <c r="F628" t="s">
        <v>1766</v>
      </c>
      <c r="G628" t="s">
        <v>50</v>
      </c>
      <c r="H628" t="s">
        <v>42</v>
      </c>
      <c r="I628">
        <v>45.5676309560181</v>
      </c>
      <c r="J628">
        <v>10.230739116668699</v>
      </c>
      <c r="K628">
        <v>0</v>
      </c>
      <c r="L628">
        <v>1265077</v>
      </c>
      <c r="M628">
        <v>4785.5020000000004</v>
      </c>
      <c r="N628">
        <v>14.9</v>
      </c>
      <c r="O628">
        <v>30400</v>
      </c>
      <c r="P628">
        <v>9257806</v>
      </c>
      <c r="Q628">
        <v>8.6950389999999995</v>
      </c>
      <c r="R628">
        <v>22.500947</v>
      </c>
      <c r="S628">
        <v>56320</v>
      </c>
      <c r="T628">
        <v>1375</v>
      </c>
      <c r="U628">
        <f t="shared" si="9"/>
        <v>264.35617412760456</v>
      </c>
    </row>
    <row r="629" spans="1:21" x14ac:dyDescent="0.25">
      <c r="A629">
        <v>10414</v>
      </c>
      <c r="B629" s="1">
        <v>42065</v>
      </c>
      <c r="C629" t="s">
        <v>76</v>
      </c>
      <c r="D629" t="s">
        <v>8791</v>
      </c>
      <c r="E629" t="s">
        <v>1767</v>
      </c>
      <c r="F629" t="s">
        <v>1768</v>
      </c>
      <c r="G629" t="s">
        <v>1769</v>
      </c>
      <c r="H629" t="s">
        <v>1770</v>
      </c>
      <c r="I629">
        <v>38.004712448230698</v>
      </c>
      <c r="J629">
        <v>12.5438184403672</v>
      </c>
      <c r="K629">
        <v>0</v>
      </c>
      <c r="L629">
        <v>436296</v>
      </c>
      <c r="M629">
        <v>2461.8020000000001</v>
      </c>
      <c r="N629">
        <v>45.3</v>
      </c>
      <c r="O629">
        <v>15300</v>
      </c>
      <c r="P629">
        <v>2168904</v>
      </c>
      <c r="Q629">
        <v>16.727929</v>
      </c>
      <c r="R629">
        <v>40.692672000000002</v>
      </c>
      <c r="S629">
        <v>9060</v>
      </c>
      <c r="T629">
        <v>178</v>
      </c>
      <c r="U629">
        <f t="shared" si="9"/>
        <v>177.2262757118566</v>
      </c>
    </row>
    <row r="630" spans="1:21" x14ac:dyDescent="0.25">
      <c r="A630">
        <v>10415</v>
      </c>
      <c r="B630" s="1">
        <v>42065</v>
      </c>
      <c r="C630" t="s">
        <v>76</v>
      </c>
      <c r="D630" t="s">
        <v>8791</v>
      </c>
      <c r="E630" t="s">
        <v>1771</v>
      </c>
      <c r="F630" t="s">
        <v>1772</v>
      </c>
      <c r="G630" t="s">
        <v>1773</v>
      </c>
      <c r="H630" t="s">
        <v>1770</v>
      </c>
      <c r="I630">
        <v>37.972899099999999</v>
      </c>
      <c r="J630">
        <v>12.525066499999999</v>
      </c>
      <c r="K630">
        <v>0</v>
      </c>
      <c r="L630">
        <v>436296</v>
      </c>
      <c r="M630">
        <v>2461.8020000000001</v>
      </c>
      <c r="N630">
        <v>45.3</v>
      </c>
      <c r="O630">
        <v>15300</v>
      </c>
      <c r="P630">
        <v>2168904</v>
      </c>
      <c r="Q630">
        <v>16.727929</v>
      </c>
      <c r="R630">
        <v>40.692672000000002</v>
      </c>
      <c r="S630">
        <v>9060</v>
      </c>
      <c r="T630">
        <v>178</v>
      </c>
      <c r="U630">
        <f t="shared" si="9"/>
        <v>177.2262757118566</v>
      </c>
    </row>
    <row r="631" spans="1:21" x14ac:dyDescent="0.25">
      <c r="A631">
        <v>10428</v>
      </c>
      <c r="B631" s="1">
        <v>42065</v>
      </c>
      <c r="C631" t="s">
        <v>253</v>
      </c>
      <c r="D631" t="s">
        <v>8791</v>
      </c>
      <c r="E631" t="s">
        <v>1774</v>
      </c>
      <c r="F631" t="s">
        <v>1775</v>
      </c>
      <c r="G631" t="s">
        <v>392</v>
      </c>
      <c r="H631" t="s">
        <v>133</v>
      </c>
      <c r="I631">
        <v>43.731108563324497</v>
      </c>
      <c r="J631">
        <v>13.1851172447204</v>
      </c>
      <c r="K631">
        <v>0</v>
      </c>
      <c r="L631">
        <v>477892</v>
      </c>
      <c r="M631">
        <v>1978.662</v>
      </c>
      <c r="N631">
        <v>34.5</v>
      </c>
      <c r="O631">
        <v>27500</v>
      </c>
      <c r="P631">
        <v>2992628</v>
      </c>
      <c r="Q631">
        <v>9.3802559999999993</v>
      </c>
      <c r="R631">
        <v>21.587323999999999</v>
      </c>
      <c r="S631">
        <v>15346</v>
      </c>
      <c r="T631">
        <v>275</v>
      </c>
      <c r="U631">
        <f t="shared" si="9"/>
        <v>241.52280682602688</v>
      </c>
    </row>
    <row r="632" spans="1:21" x14ac:dyDescent="0.25">
      <c r="A632">
        <v>10429</v>
      </c>
      <c r="B632" s="1">
        <v>42065</v>
      </c>
      <c r="C632" t="s">
        <v>140</v>
      </c>
      <c r="D632" t="s">
        <v>8791</v>
      </c>
      <c r="E632" t="s">
        <v>517</v>
      </c>
      <c r="F632" t="s">
        <v>1776</v>
      </c>
      <c r="G632" t="s">
        <v>1777</v>
      </c>
      <c r="H632" t="s">
        <v>174</v>
      </c>
      <c r="I632">
        <v>43.499421323649003</v>
      </c>
      <c r="J632">
        <v>10.7268497245449</v>
      </c>
      <c r="K632">
        <v>0</v>
      </c>
      <c r="L632">
        <v>421816</v>
      </c>
      <c r="M632">
        <v>2573.8420000000001</v>
      </c>
      <c r="N632">
        <v>17.100000000000001</v>
      </c>
      <c r="O632">
        <v>29100</v>
      </c>
      <c r="P632">
        <v>3047151</v>
      </c>
      <c r="Q632">
        <v>8.5202050000000007</v>
      </c>
      <c r="R632">
        <v>20.016960000000001</v>
      </c>
      <c r="S632">
        <v>17226</v>
      </c>
      <c r="T632">
        <v>462</v>
      </c>
      <c r="U632">
        <f t="shared" si="9"/>
        <v>163.8857396840987</v>
      </c>
    </row>
    <row r="633" spans="1:21" x14ac:dyDescent="0.25">
      <c r="A633">
        <v>10470</v>
      </c>
      <c r="B633" s="1">
        <v>42065</v>
      </c>
      <c r="C633" t="s">
        <v>258</v>
      </c>
      <c r="D633" t="s">
        <v>8791</v>
      </c>
      <c r="E633" t="s">
        <v>1778</v>
      </c>
      <c r="F633" t="s">
        <v>1779</v>
      </c>
      <c r="G633" t="s">
        <v>1780</v>
      </c>
      <c r="H633" t="s">
        <v>201</v>
      </c>
      <c r="I633">
        <v>45.236228685796199</v>
      </c>
      <c r="J633">
        <v>11.449408841697201</v>
      </c>
      <c r="K633">
        <v>0</v>
      </c>
      <c r="L633">
        <v>938296</v>
      </c>
      <c r="M633">
        <v>2141.902</v>
      </c>
      <c r="N633">
        <v>11</v>
      </c>
      <c r="O633">
        <v>31200</v>
      </c>
      <c r="P633">
        <v>5065377</v>
      </c>
      <c r="Q633">
        <v>9.371912</v>
      </c>
      <c r="R633">
        <v>21.241236000000001</v>
      </c>
      <c r="S633">
        <v>52232</v>
      </c>
      <c r="T633">
        <v>735</v>
      </c>
      <c r="U633">
        <f t="shared" si="9"/>
        <v>438.06672760938642</v>
      </c>
    </row>
    <row r="634" spans="1:21" x14ac:dyDescent="0.25">
      <c r="A634">
        <v>10482</v>
      </c>
      <c r="B634" s="1">
        <v>42065</v>
      </c>
      <c r="C634" t="s">
        <v>1</v>
      </c>
      <c r="D634" t="s">
        <v>8791</v>
      </c>
      <c r="E634" t="s">
        <v>1781</v>
      </c>
      <c r="F634" t="s">
        <v>1782</v>
      </c>
      <c r="G634" t="s">
        <v>1783</v>
      </c>
      <c r="H634" t="s">
        <v>1711</v>
      </c>
      <c r="I634">
        <v>41.699938828965401</v>
      </c>
      <c r="J634">
        <v>15.7316189207377</v>
      </c>
      <c r="K634">
        <v>0</v>
      </c>
      <c r="L634">
        <v>633839</v>
      </c>
      <c r="M634">
        <v>6966.3019999999997</v>
      </c>
      <c r="N634">
        <v>67.400000000000006</v>
      </c>
      <c r="O634">
        <v>16600</v>
      </c>
      <c r="P634">
        <v>4349757</v>
      </c>
      <c r="Q634">
        <v>20.134733000000001</v>
      </c>
      <c r="R634">
        <v>49.327083000000002</v>
      </c>
      <c r="S634">
        <v>13553</v>
      </c>
      <c r="T634">
        <v>263</v>
      </c>
      <c r="U634">
        <f t="shared" si="9"/>
        <v>90.986437280496887</v>
      </c>
    </row>
    <row r="635" spans="1:21" x14ac:dyDescent="0.25">
      <c r="A635">
        <v>10486</v>
      </c>
      <c r="B635" s="1">
        <v>42065</v>
      </c>
      <c r="C635" t="s">
        <v>6</v>
      </c>
      <c r="D635" t="s">
        <v>8791</v>
      </c>
      <c r="E635" t="s">
        <v>1784</v>
      </c>
      <c r="F635" t="s">
        <v>1785</v>
      </c>
      <c r="G635" t="s">
        <v>1786</v>
      </c>
      <c r="H635" t="s">
        <v>201</v>
      </c>
      <c r="I635">
        <v>45.658575201128002</v>
      </c>
      <c r="J635">
        <v>11.7865613434082</v>
      </c>
      <c r="K635">
        <v>0</v>
      </c>
      <c r="L635">
        <v>938296</v>
      </c>
      <c r="M635">
        <v>2141.902</v>
      </c>
      <c r="N635">
        <v>11</v>
      </c>
      <c r="O635">
        <v>31200</v>
      </c>
      <c r="P635">
        <v>5065377</v>
      </c>
      <c r="Q635">
        <v>9.371912</v>
      </c>
      <c r="R635">
        <v>21.241236000000001</v>
      </c>
      <c r="S635">
        <v>52232</v>
      </c>
      <c r="T635">
        <v>735</v>
      </c>
      <c r="U635">
        <f t="shared" si="9"/>
        <v>438.06672760938642</v>
      </c>
    </row>
    <row r="636" spans="1:21" x14ac:dyDescent="0.25">
      <c r="A636">
        <v>10493</v>
      </c>
      <c r="B636" s="1">
        <v>42065</v>
      </c>
      <c r="C636" t="s">
        <v>6</v>
      </c>
      <c r="D636" t="s">
        <v>8791</v>
      </c>
      <c r="E636" t="s">
        <v>1787</v>
      </c>
      <c r="F636" t="s">
        <v>1788</v>
      </c>
      <c r="G636" t="s">
        <v>631</v>
      </c>
      <c r="H636" t="s">
        <v>75</v>
      </c>
      <c r="I636">
        <v>45.109978333396903</v>
      </c>
      <c r="J636">
        <v>7.6973243742049799</v>
      </c>
      <c r="K636">
        <v>0</v>
      </c>
      <c r="L636">
        <v>2291719</v>
      </c>
      <c r="M636">
        <v>6832.3019999999997</v>
      </c>
      <c r="N636">
        <v>18.8</v>
      </c>
      <c r="O636">
        <v>28900</v>
      </c>
      <c r="P636">
        <v>6673770</v>
      </c>
      <c r="Q636">
        <v>11.918583</v>
      </c>
      <c r="R636">
        <v>30.196940999999999</v>
      </c>
      <c r="S636">
        <v>135100</v>
      </c>
      <c r="T636">
        <v>2150</v>
      </c>
      <c r="U636">
        <f t="shared" si="9"/>
        <v>335.42413669653365</v>
      </c>
    </row>
    <row r="637" spans="1:21" x14ac:dyDescent="0.25">
      <c r="A637">
        <v>10499</v>
      </c>
      <c r="B637" s="1">
        <v>42065</v>
      </c>
      <c r="C637" t="s">
        <v>6</v>
      </c>
      <c r="D637" t="s">
        <v>8791</v>
      </c>
      <c r="E637" t="s">
        <v>1789</v>
      </c>
      <c r="F637" t="s">
        <v>1790</v>
      </c>
      <c r="G637" t="s">
        <v>1791</v>
      </c>
      <c r="H637" t="s">
        <v>42</v>
      </c>
      <c r="I637">
        <v>45.380188856006498</v>
      </c>
      <c r="J637">
        <v>10.109127759933401</v>
      </c>
      <c r="K637">
        <v>0</v>
      </c>
      <c r="L637">
        <v>1265077</v>
      </c>
      <c r="M637">
        <v>4785.5020000000004</v>
      </c>
      <c r="N637">
        <v>14.9</v>
      </c>
      <c r="O637">
        <v>30400</v>
      </c>
      <c r="P637">
        <v>9257806</v>
      </c>
      <c r="Q637">
        <v>8.6950389999999995</v>
      </c>
      <c r="R637">
        <v>22.500947</v>
      </c>
      <c r="S637">
        <v>56320</v>
      </c>
      <c r="T637">
        <v>1375</v>
      </c>
      <c r="U637">
        <f t="shared" si="9"/>
        <v>264.35617412760456</v>
      </c>
    </row>
    <row r="638" spans="1:21" x14ac:dyDescent="0.25">
      <c r="A638">
        <v>10500</v>
      </c>
      <c r="B638" s="1">
        <v>42065</v>
      </c>
      <c r="C638" t="s">
        <v>6</v>
      </c>
      <c r="D638" t="s">
        <v>8791</v>
      </c>
      <c r="E638" t="s">
        <v>1792</v>
      </c>
      <c r="F638" t="s">
        <v>1793</v>
      </c>
      <c r="G638" t="s">
        <v>1446</v>
      </c>
      <c r="H638" t="s">
        <v>616</v>
      </c>
      <c r="I638">
        <v>44.044506484769897</v>
      </c>
      <c r="J638">
        <v>8.2062023878097499</v>
      </c>
      <c r="K638">
        <v>0</v>
      </c>
      <c r="L638">
        <v>282607</v>
      </c>
      <c r="M638">
        <v>1545.202</v>
      </c>
      <c r="N638">
        <v>24.1</v>
      </c>
      <c r="O638">
        <v>26600</v>
      </c>
      <c r="P638">
        <v>5384378</v>
      </c>
      <c r="Q638">
        <v>9.3845840000000003</v>
      </c>
      <c r="R638">
        <v>20.986094000000001</v>
      </c>
      <c r="S638">
        <v>5572</v>
      </c>
      <c r="T638">
        <v>242</v>
      </c>
      <c r="U638">
        <f t="shared" si="9"/>
        <v>182.89323984825285</v>
      </c>
    </row>
    <row r="639" spans="1:21" x14ac:dyDescent="0.25">
      <c r="A639">
        <v>10505</v>
      </c>
      <c r="B639" s="1">
        <v>42065</v>
      </c>
      <c r="C639" t="s">
        <v>6</v>
      </c>
      <c r="D639" t="s">
        <v>8791</v>
      </c>
      <c r="E639" t="s">
        <v>1794</v>
      </c>
      <c r="F639" t="s">
        <v>1795</v>
      </c>
      <c r="G639" t="s">
        <v>187</v>
      </c>
      <c r="H639" t="s">
        <v>159</v>
      </c>
      <c r="I639">
        <v>44.184631739242</v>
      </c>
      <c r="J639">
        <v>11.9768749042358</v>
      </c>
      <c r="K639">
        <v>0</v>
      </c>
      <c r="L639">
        <v>395897</v>
      </c>
      <c r="M639">
        <v>2377.2020000000002</v>
      </c>
      <c r="N639">
        <v>13.9</v>
      </c>
      <c r="O639">
        <v>29500</v>
      </c>
      <c r="P639">
        <v>4791241</v>
      </c>
      <c r="Q639">
        <v>6.1963569999999999</v>
      </c>
      <c r="R639">
        <v>17.773855999999999</v>
      </c>
      <c r="S639">
        <v>26839</v>
      </c>
      <c r="T639">
        <v>403</v>
      </c>
      <c r="U639">
        <f t="shared" si="9"/>
        <v>166.53906567468812</v>
      </c>
    </row>
    <row r="640" spans="1:21" x14ac:dyDescent="0.25">
      <c r="A640">
        <v>10535</v>
      </c>
      <c r="B640" s="1">
        <v>42065</v>
      </c>
      <c r="C640" t="s">
        <v>6</v>
      </c>
      <c r="D640" t="s">
        <v>8791</v>
      </c>
      <c r="E640" t="s">
        <v>1796</v>
      </c>
      <c r="F640" t="s">
        <v>1797</v>
      </c>
      <c r="G640" t="s">
        <v>1798</v>
      </c>
      <c r="H640" t="s">
        <v>257</v>
      </c>
      <c r="I640">
        <v>44.770423584294498</v>
      </c>
      <c r="J640">
        <v>8.0087099969387001</v>
      </c>
      <c r="K640">
        <v>0</v>
      </c>
      <c r="L640">
        <v>592060</v>
      </c>
      <c r="M640">
        <v>6904.2020000000002</v>
      </c>
      <c r="N640">
        <v>5.7</v>
      </c>
      <c r="O640">
        <v>29000</v>
      </c>
      <c r="P640">
        <v>1695364</v>
      </c>
      <c r="Q640">
        <v>5.330406</v>
      </c>
      <c r="R640">
        <v>14.486682</v>
      </c>
      <c r="S640">
        <v>24190</v>
      </c>
      <c r="T640">
        <v>434</v>
      </c>
      <c r="U640">
        <f t="shared" si="9"/>
        <v>85.753574417434479</v>
      </c>
    </row>
    <row r="641" spans="1:21" x14ac:dyDescent="0.25">
      <c r="A641">
        <v>10536</v>
      </c>
      <c r="B641" s="1">
        <v>42065</v>
      </c>
      <c r="C641" t="s">
        <v>6</v>
      </c>
      <c r="D641" t="s">
        <v>8791</v>
      </c>
      <c r="E641" t="s">
        <v>1799</v>
      </c>
      <c r="F641" t="s">
        <v>1800</v>
      </c>
      <c r="G641" t="s">
        <v>552</v>
      </c>
      <c r="H641" t="s">
        <v>257</v>
      </c>
      <c r="I641">
        <v>44.626062829649101</v>
      </c>
      <c r="J641">
        <v>7.6656262978698297</v>
      </c>
      <c r="K641">
        <v>0</v>
      </c>
      <c r="L641">
        <v>592060</v>
      </c>
      <c r="M641">
        <v>6904.2020000000002</v>
      </c>
      <c r="N641">
        <v>5.7</v>
      </c>
      <c r="O641">
        <v>29000</v>
      </c>
      <c r="P641">
        <v>1695364</v>
      </c>
      <c r="Q641">
        <v>5.330406</v>
      </c>
      <c r="R641">
        <v>14.486682</v>
      </c>
      <c r="S641">
        <v>24190</v>
      </c>
      <c r="T641">
        <v>434</v>
      </c>
      <c r="U641">
        <f t="shared" si="9"/>
        <v>85.753574417434479</v>
      </c>
    </row>
    <row r="642" spans="1:21" x14ac:dyDescent="0.25">
      <c r="A642">
        <v>10539</v>
      </c>
      <c r="B642" s="1">
        <v>42065</v>
      </c>
      <c r="C642" t="s">
        <v>6</v>
      </c>
      <c r="D642" t="s">
        <v>8791</v>
      </c>
      <c r="E642" t="s">
        <v>1801</v>
      </c>
      <c r="F642" t="s">
        <v>1802</v>
      </c>
      <c r="G642" t="s">
        <v>1803</v>
      </c>
      <c r="H642" t="s">
        <v>75</v>
      </c>
      <c r="I642">
        <v>45.357136251773902</v>
      </c>
      <c r="J642">
        <v>7.6578300901777503</v>
      </c>
      <c r="K642">
        <v>0</v>
      </c>
      <c r="L642">
        <v>2291719</v>
      </c>
      <c r="M642">
        <v>6832.3019999999997</v>
      </c>
      <c r="N642">
        <v>18.8</v>
      </c>
      <c r="O642">
        <v>28900</v>
      </c>
      <c r="P642">
        <v>6673770</v>
      </c>
      <c r="Q642">
        <v>11.918583</v>
      </c>
      <c r="R642">
        <v>30.196940999999999</v>
      </c>
      <c r="S642">
        <v>135100</v>
      </c>
      <c r="T642">
        <v>2150</v>
      </c>
      <c r="U642">
        <f t="shared" si="9"/>
        <v>335.42413669653365</v>
      </c>
    </row>
    <row r="643" spans="1:21" x14ac:dyDescent="0.25">
      <c r="A643">
        <v>10540</v>
      </c>
      <c r="B643" s="1">
        <v>42065</v>
      </c>
      <c r="C643" t="s">
        <v>6</v>
      </c>
      <c r="D643" t="s">
        <v>8791</v>
      </c>
      <c r="E643" t="s">
        <v>1804</v>
      </c>
      <c r="F643" t="s">
        <v>1805</v>
      </c>
      <c r="G643" t="s">
        <v>1806</v>
      </c>
      <c r="H643" t="s">
        <v>75</v>
      </c>
      <c r="I643">
        <v>44.830409879056099</v>
      </c>
      <c r="J643">
        <v>7.3180639743804896</v>
      </c>
      <c r="K643">
        <v>0</v>
      </c>
      <c r="L643">
        <v>2291719</v>
      </c>
      <c r="M643">
        <v>6832.3019999999997</v>
      </c>
      <c r="N643">
        <v>18.8</v>
      </c>
      <c r="O643">
        <v>28900</v>
      </c>
      <c r="P643">
        <v>6673770</v>
      </c>
      <c r="Q643">
        <v>11.918583</v>
      </c>
      <c r="R643">
        <v>30.196940999999999</v>
      </c>
      <c r="S643">
        <v>135100</v>
      </c>
      <c r="T643">
        <v>2150</v>
      </c>
      <c r="U643">
        <f t="shared" ref="U643:U706" si="10">L643/M643</f>
        <v>335.42413669653365</v>
      </c>
    </row>
    <row r="644" spans="1:21" x14ac:dyDescent="0.25">
      <c r="A644">
        <v>10543</v>
      </c>
      <c r="B644" s="1">
        <v>42065</v>
      </c>
      <c r="C644" t="s">
        <v>6</v>
      </c>
      <c r="D644" t="s">
        <v>8791</v>
      </c>
      <c r="E644" t="s">
        <v>1807</v>
      </c>
      <c r="F644" t="s">
        <v>1808</v>
      </c>
      <c r="G644" t="s">
        <v>1809</v>
      </c>
      <c r="H644" t="s">
        <v>75</v>
      </c>
      <c r="I644">
        <v>44.776305335066098</v>
      </c>
      <c r="J644">
        <v>7.4904012680053702</v>
      </c>
      <c r="K644">
        <v>0</v>
      </c>
      <c r="L644">
        <v>2291719</v>
      </c>
      <c r="M644">
        <v>6832.3019999999997</v>
      </c>
      <c r="N644">
        <v>18.8</v>
      </c>
      <c r="O644">
        <v>28900</v>
      </c>
      <c r="P644">
        <v>6673770</v>
      </c>
      <c r="Q644">
        <v>11.918583</v>
      </c>
      <c r="R644">
        <v>30.196940999999999</v>
      </c>
      <c r="S644">
        <v>135100</v>
      </c>
      <c r="T644">
        <v>2150</v>
      </c>
      <c r="U644">
        <f t="shared" si="10"/>
        <v>335.42413669653365</v>
      </c>
    </row>
    <row r="645" spans="1:21" x14ac:dyDescent="0.25">
      <c r="A645">
        <v>10547</v>
      </c>
      <c r="B645" s="1">
        <v>42065</v>
      </c>
      <c r="C645" t="s">
        <v>253</v>
      </c>
      <c r="D645" t="s">
        <v>8791</v>
      </c>
      <c r="E645" t="s">
        <v>1141</v>
      </c>
      <c r="F645" t="s">
        <v>1810</v>
      </c>
      <c r="G645" t="s">
        <v>1811</v>
      </c>
      <c r="H645" t="s">
        <v>155</v>
      </c>
      <c r="I645">
        <v>41.0492041192622</v>
      </c>
      <c r="J645">
        <v>17.1126088500022</v>
      </c>
      <c r="K645">
        <v>0</v>
      </c>
      <c r="L645">
        <v>1266379</v>
      </c>
      <c r="M645">
        <v>3825.502</v>
      </c>
      <c r="N645">
        <v>40.9</v>
      </c>
      <c r="O645">
        <v>20000</v>
      </c>
      <c r="P645">
        <v>1794815</v>
      </c>
      <c r="Q645">
        <v>19.050916000000001</v>
      </c>
      <c r="R645">
        <v>40.808579000000002</v>
      </c>
      <c r="S645">
        <v>36637</v>
      </c>
      <c r="T645">
        <v>445</v>
      </c>
      <c r="U645">
        <f t="shared" si="10"/>
        <v>331.03603134961111</v>
      </c>
    </row>
    <row r="646" spans="1:21" x14ac:dyDescent="0.25">
      <c r="A646">
        <v>10552</v>
      </c>
      <c r="B646" s="1">
        <v>42065</v>
      </c>
      <c r="C646" t="s">
        <v>6</v>
      </c>
      <c r="D646" t="s">
        <v>8791</v>
      </c>
      <c r="E646" t="s">
        <v>1812</v>
      </c>
      <c r="F646" t="s">
        <v>1813</v>
      </c>
      <c r="G646" t="s">
        <v>1814</v>
      </c>
      <c r="H646" t="s">
        <v>219</v>
      </c>
      <c r="I646">
        <v>45.844650159144301</v>
      </c>
      <c r="J646">
        <v>12.3358126401977</v>
      </c>
      <c r="K646">
        <v>0</v>
      </c>
      <c r="L646">
        <v>887293</v>
      </c>
      <c r="M646">
        <v>2477.3020000000001</v>
      </c>
      <c r="N646">
        <v>0.5</v>
      </c>
      <c r="O646">
        <v>29000</v>
      </c>
      <c r="P646">
        <v>1701977</v>
      </c>
      <c r="Q646">
        <v>7.7265779999999999</v>
      </c>
      <c r="R646">
        <v>19.562652</v>
      </c>
      <c r="S646">
        <v>35862</v>
      </c>
      <c r="T646">
        <v>552</v>
      </c>
      <c r="U646">
        <f t="shared" si="10"/>
        <v>358.16908879095081</v>
      </c>
    </row>
    <row r="647" spans="1:21" x14ac:dyDescent="0.25">
      <c r="A647">
        <v>10553</v>
      </c>
      <c r="B647" s="1">
        <v>42065</v>
      </c>
      <c r="C647" t="s">
        <v>6</v>
      </c>
      <c r="D647" t="s">
        <v>8791</v>
      </c>
      <c r="E647" t="s">
        <v>1812</v>
      </c>
      <c r="F647" t="s">
        <v>1815</v>
      </c>
      <c r="G647" t="s">
        <v>1816</v>
      </c>
      <c r="H647" t="s">
        <v>219</v>
      </c>
      <c r="I647">
        <v>45.805976623594802</v>
      </c>
      <c r="J647">
        <v>12.3459184169769</v>
      </c>
      <c r="K647">
        <v>0</v>
      </c>
      <c r="L647">
        <v>887293</v>
      </c>
      <c r="M647">
        <v>2477.3020000000001</v>
      </c>
      <c r="N647">
        <v>0.5</v>
      </c>
      <c r="O647">
        <v>29000</v>
      </c>
      <c r="P647">
        <v>1701977</v>
      </c>
      <c r="Q647">
        <v>7.7265779999999999</v>
      </c>
      <c r="R647">
        <v>19.562652</v>
      </c>
      <c r="S647">
        <v>35862</v>
      </c>
      <c r="T647">
        <v>552</v>
      </c>
      <c r="U647">
        <f t="shared" si="10"/>
        <v>358.16908879095081</v>
      </c>
    </row>
    <row r="648" spans="1:21" x14ac:dyDescent="0.25">
      <c r="A648">
        <v>10558</v>
      </c>
      <c r="B648" s="1">
        <v>42065</v>
      </c>
      <c r="C648" t="s">
        <v>6</v>
      </c>
      <c r="D648" t="s">
        <v>8791</v>
      </c>
      <c r="E648" t="s">
        <v>1817</v>
      </c>
      <c r="F648" t="s">
        <v>1818</v>
      </c>
      <c r="G648" t="s">
        <v>1819</v>
      </c>
      <c r="H648" t="s">
        <v>75</v>
      </c>
      <c r="I648">
        <v>45.280293452436801</v>
      </c>
      <c r="J648">
        <v>7.9867467284202496</v>
      </c>
      <c r="K648">
        <v>0</v>
      </c>
      <c r="L648">
        <v>2291719</v>
      </c>
      <c r="M648">
        <v>6832.3019999999997</v>
      </c>
      <c r="N648">
        <v>18.8</v>
      </c>
      <c r="O648">
        <v>28900</v>
      </c>
      <c r="P648">
        <v>6673770</v>
      </c>
      <c r="Q648">
        <v>11.918583</v>
      </c>
      <c r="R648">
        <v>30.196940999999999</v>
      </c>
      <c r="S648">
        <v>135100</v>
      </c>
      <c r="T648">
        <v>2150</v>
      </c>
      <c r="U648">
        <f t="shared" si="10"/>
        <v>335.42413669653365</v>
      </c>
    </row>
    <row r="649" spans="1:21" x14ac:dyDescent="0.25">
      <c r="A649">
        <v>10565</v>
      </c>
      <c r="B649" s="1">
        <v>42065</v>
      </c>
      <c r="C649" t="s">
        <v>43</v>
      </c>
      <c r="D649" t="s">
        <v>8791</v>
      </c>
      <c r="E649" t="s">
        <v>1820</v>
      </c>
      <c r="F649" t="s">
        <v>1821</v>
      </c>
      <c r="G649" t="s">
        <v>1822</v>
      </c>
      <c r="H649" t="s">
        <v>1204</v>
      </c>
      <c r="I649">
        <v>45.060302359165497</v>
      </c>
      <c r="J649">
        <v>9.3031321219727907</v>
      </c>
      <c r="K649">
        <v>0</v>
      </c>
      <c r="L649">
        <v>548722</v>
      </c>
      <c r="M649">
        <v>2969.5219999999999</v>
      </c>
      <c r="N649">
        <v>11.1</v>
      </c>
      <c r="O649">
        <v>23000</v>
      </c>
      <c r="P649">
        <v>563609</v>
      </c>
      <c r="Q649">
        <v>7.5628419999999998</v>
      </c>
      <c r="R649">
        <v>22.556301999999999</v>
      </c>
      <c r="S649">
        <v>19368</v>
      </c>
      <c r="T649">
        <v>440</v>
      </c>
      <c r="U649">
        <f t="shared" si="10"/>
        <v>184.78462190211084</v>
      </c>
    </row>
    <row r="650" spans="1:21" x14ac:dyDescent="0.25">
      <c r="A650">
        <v>10573</v>
      </c>
      <c r="B650" s="1">
        <v>42065</v>
      </c>
      <c r="C650" t="s">
        <v>6</v>
      </c>
      <c r="D650" t="s">
        <v>8791</v>
      </c>
      <c r="E650" t="s">
        <v>1823</v>
      </c>
      <c r="F650" t="s">
        <v>1824</v>
      </c>
      <c r="G650" t="s">
        <v>1441</v>
      </c>
      <c r="H650" t="s">
        <v>55</v>
      </c>
      <c r="I650">
        <v>44.618930868931798</v>
      </c>
      <c r="J650">
        <v>11.2028521299362</v>
      </c>
      <c r="K650">
        <v>0</v>
      </c>
      <c r="L650">
        <v>1004323</v>
      </c>
      <c r="M650">
        <v>3954.5619999999999</v>
      </c>
      <c r="N650">
        <v>15.2</v>
      </c>
      <c r="O650">
        <v>37400</v>
      </c>
      <c r="P650">
        <v>3298736</v>
      </c>
      <c r="Q650">
        <v>7.2444240000000004</v>
      </c>
      <c r="R650">
        <v>24.579698</v>
      </c>
      <c r="S650">
        <v>63709</v>
      </c>
      <c r="T650">
        <v>1508</v>
      </c>
      <c r="U650">
        <f t="shared" si="10"/>
        <v>253.96567306316098</v>
      </c>
    </row>
    <row r="651" spans="1:21" x14ac:dyDescent="0.25">
      <c r="A651">
        <v>10576</v>
      </c>
      <c r="B651" s="1">
        <v>42065</v>
      </c>
      <c r="C651" t="s">
        <v>439</v>
      </c>
      <c r="D651" t="s">
        <v>8791</v>
      </c>
      <c r="E651" t="s">
        <v>594</v>
      </c>
      <c r="F651" t="s">
        <v>1825</v>
      </c>
      <c r="G651" t="s">
        <v>1826</v>
      </c>
      <c r="H651" t="s">
        <v>205</v>
      </c>
      <c r="I651">
        <v>45.585976343339098</v>
      </c>
      <c r="J651">
        <v>9.5044827461242605</v>
      </c>
      <c r="K651">
        <v>0</v>
      </c>
      <c r="L651">
        <v>3196825</v>
      </c>
      <c r="M651">
        <v>1579.8019999999999</v>
      </c>
      <c r="N651">
        <v>17.899999999999999</v>
      </c>
      <c r="O651">
        <v>49500</v>
      </c>
      <c r="P651">
        <v>15850544</v>
      </c>
      <c r="Q651">
        <v>8.0278810000000007</v>
      </c>
      <c r="R651">
        <v>21.979665000000001</v>
      </c>
      <c r="S651">
        <v>96384</v>
      </c>
      <c r="T651">
        <v>3049</v>
      </c>
      <c r="U651">
        <f t="shared" si="10"/>
        <v>2023.5605474610111</v>
      </c>
    </row>
    <row r="652" spans="1:21" x14ac:dyDescent="0.25">
      <c r="A652">
        <v>10585</v>
      </c>
      <c r="B652" s="1">
        <v>42065</v>
      </c>
      <c r="C652" t="s">
        <v>1</v>
      </c>
      <c r="D652" t="s">
        <v>8791</v>
      </c>
      <c r="E652" t="s">
        <v>1827</v>
      </c>
      <c r="F652" t="s">
        <v>1828</v>
      </c>
      <c r="G652" t="s">
        <v>1829</v>
      </c>
      <c r="H652" t="s">
        <v>877</v>
      </c>
      <c r="I652">
        <v>45.816286095728501</v>
      </c>
      <c r="J652">
        <v>8.2458679888854896</v>
      </c>
      <c r="K652">
        <v>0</v>
      </c>
      <c r="L652">
        <v>176121</v>
      </c>
      <c r="M652">
        <v>2088.502</v>
      </c>
      <c r="N652">
        <v>19.100000000000001</v>
      </c>
      <c r="O652">
        <v>25700</v>
      </c>
      <c r="P652">
        <v>309240</v>
      </c>
      <c r="Q652">
        <v>9.6408579999999997</v>
      </c>
      <c r="R652">
        <v>24.85717</v>
      </c>
      <c r="S652">
        <v>7125</v>
      </c>
      <c r="T652">
        <v>138</v>
      </c>
      <c r="U652">
        <f t="shared" si="10"/>
        <v>84.328863462903072</v>
      </c>
    </row>
    <row r="653" spans="1:21" x14ac:dyDescent="0.25">
      <c r="A653">
        <v>10598</v>
      </c>
      <c r="B653" s="1">
        <v>42065</v>
      </c>
      <c r="C653" t="s">
        <v>51</v>
      </c>
      <c r="D653" t="s">
        <v>8791</v>
      </c>
      <c r="E653" t="s">
        <v>1830</v>
      </c>
      <c r="F653" t="s">
        <v>1831</v>
      </c>
      <c r="G653" t="s">
        <v>516</v>
      </c>
      <c r="H653" t="s">
        <v>257</v>
      </c>
      <c r="I653">
        <v>44.387433447105302</v>
      </c>
      <c r="J653">
        <v>8.0441742779098604</v>
      </c>
      <c r="K653">
        <v>0</v>
      </c>
      <c r="L653">
        <v>592060</v>
      </c>
      <c r="M653">
        <v>6904.2020000000002</v>
      </c>
      <c r="N653">
        <v>5.7</v>
      </c>
      <c r="O653">
        <v>29000</v>
      </c>
      <c r="P653">
        <v>1695364</v>
      </c>
      <c r="Q653">
        <v>5.330406</v>
      </c>
      <c r="R653">
        <v>14.486682</v>
      </c>
      <c r="S653">
        <v>24190</v>
      </c>
      <c r="T653">
        <v>434</v>
      </c>
      <c r="U653">
        <f t="shared" si="10"/>
        <v>85.753574417434479</v>
      </c>
    </row>
    <row r="654" spans="1:21" x14ac:dyDescent="0.25">
      <c r="A654">
        <v>10641</v>
      </c>
      <c r="B654" s="1">
        <v>42065</v>
      </c>
      <c r="C654" t="s">
        <v>76</v>
      </c>
      <c r="D654" t="s">
        <v>8791</v>
      </c>
      <c r="E654" t="s">
        <v>1832</v>
      </c>
      <c r="F654" t="s">
        <v>1833</v>
      </c>
      <c r="G654" t="s">
        <v>193</v>
      </c>
      <c r="H654" t="s">
        <v>28</v>
      </c>
      <c r="I654">
        <v>45.398390062043703</v>
      </c>
      <c r="J654">
        <v>10.952618380615201</v>
      </c>
      <c r="K654">
        <v>0</v>
      </c>
      <c r="L654">
        <v>923664</v>
      </c>
      <c r="M654">
        <v>3121.3020000000001</v>
      </c>
      <c r="N654">
        <v>11.5</v>
      </c>
      <c r="O654">
        <v>30500</v>
      </c>
      <c r="P654">
        <v>15150851</v>
      </c>
      <c r="Q654">
        <v>6.1728129999999997</v>
      </c>
      <c r="R654">
        <v>19.353992000000002</v>
      </c>
      <c r="S654">
        <v>43591</v>
      </c>
      <c r="T654">
        <v>652</v>
      </c>
      <c r="U654">
        <f t="shared" si="10"/>
        <v>295.92266304253798</v>
      </c>
    </row>
    <row r="655" spans="1:21" x14ac:dyDescent="0.25">
      <c r="A655">
        <v>10657</v>
      </c>
      <c r="B655" s="1">
        <v>42065</v>
      </c>
      <c r="C655" t="s">
        <v>76</v>
      </c>
      <c r="D655" t="s">
        <v>8791</v>
      </c>
      <c r="E655" t="s">
        <v>1834</v>
      </c>
      <c r="F655" t="s">
        <v>1835</v>
      </c>
      <c r="G655" t="s">
        <v>415</v>
      </c>
      <c r="H655" t="s">
        <v>155</v>
      </c>
      <c r="I655">
        <v>41.073551419481902</v>
      </c>
      <c r="J655">
        <v>16.8848973512649</v>
      </c>
      <c r="K655">
        <v>0</v>
      </c>
      <c r="L655">
        <v>1266379</v>
      </c>
      <c r="M655">
        <v>3825.502</v>
      </c>
      <c r="N655">
        <v>40.9</v>
      </c>
      <c r="O655">
        <v>20000</v>
      </c>
      <c r="P655">
        <v>1794815</v>
      </c>
      <c r="Q655">
        <v>19.050916000000001</v>
      </c>
      <c r="R655">
        <v>40.808579000000002</v>
      </c>
      <c r="S655">
        <v>36637</v>
      </c>
      <c r="T655">
        <v>445</v>
      </c>
      <c r="U655">
        <f t="shared" si="10"/>
        <v>331.03603134961111</v>
      </c>
    </row>
    <row r="656" spans="1:21" x14ac:dyDescent="0.25">
      <c r="A656">
        <v>10664</v>
      </c>
      <c r="B656" s="1">
        <v>42065</v>
      </c>
      <c r="C656" t="s">
        <v>6</v>
      </c>
      <c r="D656" t="s">
        <v>8791</v>
      </c>
      <c r="E656" t="s">
        <v>1656</v>
      </c>
      <c r="F656" t="s">
        <v>1836</v>
      </c>
      <c r="G656" t="s">
        <v>1837</v>
      </c>
      <c r="H656" t="s">
        <v>42</v>
      </c>
      <c r="I656">
        <v>45.6115262841329</v>
      </c>
      <c r="J656">
        <v>10.510611534118601</v>
      </c>
      <c r="K656">
        <v>0</v>
      </c>
      <c r="L656">
        <v>1265077</v>
      </c>
      <c r="M656">
        <v>4785.5020000000004</v>
      </c>
      <c r="N656">
        <v>14.9</v>
      </c>
      <c r="O656">
        <v>30400</v>
      </c>
      <c r="P656">
        <v>9257806</v>
      </c>
      <c r="Q656">
        <v>8.6950389999999995</v>
      </c>
      <c r="R656">
        <v>22.500947</v>
      </c>
      <c r="S656">
        <v>56320</v>
      </c>
      <c r="T656">
        <v>1375</v>
      </c>
      <c r="U656">
        <f t="shared" si="10"/>
        <v>264.35617412760456</v>
      </c>
    </row>
    <row r="657" spans="1:21" x14ac:dyDescent="0.25">
      <c r="A657">
        <v>10667</v>
      </c>
      <c r="B657" s="1">
        <v>42065</v>
      </c>
      <c r="C657" t="s">
        <v>6</v>
      </c>
      <c r="D657" t="s">
        <v>8791</v>
      </c>
      <c r="E657" t="s">
        <v>1838</v>
      </c>
      <c r="F657" t="s">
        <v>1839</v>
      </c>
      <c r="G657" t="s">
        <v>1840</v>
      </c>
      <c r="H657" t="s">
        <v>584</v>
      </c>
      <c r="I657">
        <v>45.264384619872999</v>
      </c>
      <c r="J657">
        <v>10.477043688297201</v>
      </c>
      <c r="K657">
        <v>0</v>
      </c>
      <c r="L657">
        <v>414919</v>
      </c>
      <c r="M657">
        <v>2409.3919999999998</v>
      </c>
      <c r="N657">
        <v>9.4</v>
      </c>
      <c r="O657">
        <v>28700</v>
      </c>
      <c r="P657">
        <v>525091</v>
      </c>
      <c r="Q657">
        <v>7.9619960000000001</v>
      </c>
      <c r="R657">
        <v>21.672114000000001</v>
      </c>
      <c r="S657">
        <v>17068</v>
      </c>
      <c r="T657">
        <v>283</v>
      </c>
      <c r="U657">
        <f t="shared" si="10"/>
        <v>172.20900542543515</v>
      </c>
    </row>
    <row r="658" spans="1:21" x14ac:dyDescent="0.25">
      <c r="A658">
        <v>10668</v>
      </c>
      <c r="B658" s="1">
        <v>42065</v>
      </c>
      <c r="C658" t="s">
        <v>1</v>
      </c>
      <c r="D658" t="s">
        <v>8791</v>
      </c>
      <c r="E658" t="s">
        <v>1841</v>
      </c>
      <c r="F658" t="s">
        <v>1842</v>
      </c>
      <c r="G658" t="s">
        <v>1843</v>
      </c>
      <c r="H658" t="s">
        <v>148</v>
      </c>
      <c r="I658">
        <v>45.094528699999998</v>
      </c>
      <c r="J658">
        <v>9.9909120999999992</v>
      </c>
      <c r="K658">
        <v>0</v>
      </c>
      <c r="L658">
        <v>288013</v>
      </c>
      <c r="M658">
        <v>2589.902</v>
      </c>
      <c r="N658">
        <v>8.1</v>
      </c>
      <c r="O658">
        <v>30300</v>
      </c>
      <c r="P658">
        <v>444317</v>
      </c>
      <c r="Q658">
        <v>8.7853860000000008</v>
      </c>
      <c r="R658">
        <v>22.098479000000001</v>
      </c>
      <c r="S658">
        <v>14482</v>
      </c>
      <c r="T658">
        <v>283</v>
      </c>
      <c r="U658">
        <f t="shared" si="10"/>
        <v>111.20613830175813</v>
      </c>
    </row>
    <row r="659" spans="1:21" x14ac:dyDescent="0.25">
      <c r="A659">
        <v>10669</v>
      </c>
      <c r="B659" s="1">
        <v>42065</v>
      </c>
      <c r="C659" t="s">
        <v>439</v>
      </c>
      <c r="D659" t="s">
        <v>8791</v>
      </c>
      <c r="E659" t="s">
        <v>594</v>
      </c>
      <c r="F659" t="s">
        <v>1844</v>
      </c>
      <c r="G659" t="s">
        <v>1845</v>
      </c>
      <c r="H659" t="s">
        <v>32</v>
      </c>
      <c r="I659">
        <v>45.513227954343897</v>
      </c>
      <c r="J659">
        <v>11.5088707208633</v>
      </c>
      <c r="K659">
        <v>0</v>
      </c>
      <c r="L659">
        <v>869718</v>
      </c>
      <c r="M659">
        <v>2725.402</v>
      </c>
      <c r="N659">
        <v>4.5999999999999996</v>
      </c>
      <c r="O659">
        <v>30000</v>
      </c>
      <c r="P659">
        <v>1803514</v>
      </c>
      <c r="Q659">
        <v>4.7913670000000002</v>
      </c>
      <c r="R659">
        <v>13.148266</v>
      </c>
      <c r="S659">
        <v>33936</v>
      </c>
      <c r="T659">
        <v>482</v>
      </c>
      <c r="U659">
        <f t="shared" si="10"/>
        <v>319.11549195311369</v>
      </c>
    </row>
    <row r="660" spans="1:21" x14ac:dyDescent="0.25">
      <c r="A660">
        <v>10671</v>
      </c>
      <c r="B660" s="1">
        <v>42065</v>
      </c>
      <c r="C660" t="s">
        <v>439</v>
      </c>
      <c r="D660" t="s">
        <v>8791</v>
      </c>
      <c r="E660" t="s">
        <v>594</v>
      </c>
      <c r="F660" t="s">
        <v>1846</v>
      </c>
      <c r="G660" t="s">
        <v>1847</v>
      </c>
      <c r="H660" t="s">
        <v>32</v>
      </c>
      <c r="I660">
        <v>45.6799341509738</v>
      </c>
      <c r="J660">
        <v>11.4539390802383</v>
      </c>
      <c r="K660">
        <v>0</v>
      </c>
      <c r="L660">
        <v>869718</v>
      </c>
      <c r="M660">
        <v>2725.402</v>
      </c>
      <c r="N660">
        <v>4.5999999999999996</v>
      </c>
      <c r="O660">
        <v>30000</v>
      </c>
      <c r="P660">
        <v>1803514</v>
      </c>
      <c r="Q660">
        <v>4.7913670000000002</v>
      </c>
      <c r="R660">
        <v>13.148266</v>
      </c>
      <c r="S660">
        <v>33936</v>
      </c>
      <c r="T660">
        <v>482</v>
      </c>
      <c r="U660">
        <f t="shared" si="10"/>
        <v>319.11549195311369</v>
      </c>
    </row>
    <row r="661" spans="1:21" x14ac:dyDescent="0.25">
      <c r="A661">
        <v>10677</v>
      </c>
      <c r="B661" s="1">
        <v>42065</v>
      </c>
      <c r="C661" t="s">
        <v>6</v>
      </c>
      <c r="D661" t="s">
        <v>8791</v>
      </c>
      <c r="E661" t="s">
        <v>1823</v>
      </c>
      <c r="F661" t="s">
        <v>1848</v>
      </c>
      <c r="G661" t="s">
        <v>1849</v>
      </c>
      <c r="H661" t="s">
        <v>201</v>
      </c>
      <c r="I661">
        <v>45.192087747250497</v>
      </c>
      <c r="J661">
        <v>11.8858176469802</v>
      </c>
      <c r="K661">
        <v>0</v>
      </c>
      <c r="L661">
        <v>938296</v>
      </c>
      <c r="M661">
        <v>2141.902</v>
      </c>
      <c r="N661">
        <v>11</v>
      </c>
      <c r="O661">
        <v>31200</v>
      </c>
      <c r="P661">
        <v>5065377</v>
      </c>
      <c r="Q661">
        <v>9.371912</v>
      </c>
      <c r="R661">
        <v>21.241236000000001</v>
      </c>
      <c r="S661">
        <v>52232</v>
      </c>
      <c r="T661">
        <v>735</v>
      </c>
      <c r="U661">
        <f t="shared" si="10"/>
        <v>438.06672760938642</v>
      </c>
    </row>
    <row r="662" spans="1:21" x14ac:dyDescent="0.25">
      <c r="A662">
        <v>10680</v>
      </c>
      <c r="B662" s="1">
        <v>42065</v>
      </c>
      <c r="C662" t="s">
        <v>6</v>
      </c>
      <c r="D662" t="s">
        <v>8791</v>
      </c>
      <c r="E662" t="s">
        <v>1850</v>
      </c>
      <c r="F662" t="s">
        <v>1851</v>
      </c>
      <c r="G662" t="s">
        <v>1852</v>
      </c>
      <c r="H662" t="s">
        <v>584</v>
      </c>
      <c r="I662">
        <v>45.006391368517399</v>
      </c>
      <c r="J662">
        <v>10.7666362948792</v>
      </c>
      <c r="K662">
        <v>0</v>
      </c>
      <c r="L662">
        <v>414919</v>
      </c>
      <c r="M662">
        <v>2409.3919999999998</v>
      </c>
      <c r="N662">
        <v>9.4</v>
      </c>
      <c r="O662">
        <v>28700</v>
      </c>
      <c r="P662">
        <v>525091</v>
      </c>
      <c r="Q662">
        <v>7.9619960000000001</v>
      </c>
      <c r="R662">
        <v>21.672114000000001</v>
      </c>
      <c r="S662">
        <v>17068</v>
      </c>
      <c r="T662">
        <v>283</v>
      </c>
      <c r="U662">
        <f t="shared" si="10"/>
        <v>172.20900542543515</v>
      </c>
    </row>
    <row r="663" spans="1:21" x14ac:dyDescent="0.25">
      <c r="A663">
        <v>10686</v>
      </c>
      <c r="B663" s="1">
        <v>42065</v>
      </c>
      <c r="C663" t="s">
        <v>439</v>
      </c>
      <c r="D663" t="s">
        <v>8791</v>
      </c>
      <c r="E663" t="s">
        <v>594</v>
      </c>
      <c r="F663" t="s">
        <v>1853</v>
      </c>
      <c r="G663" t="s">
        <v>1854</v>
      </c>
      <c r="H663" t="s">
        <v>201</v>
      </c>
      <c r="I663">
        <v>45.156677037222998</v>
      </c>
      <c r="J663">
        <v>11.876882840393099</v>
      </c>
      <c r="K663">
        <v>0</v>
      </c>
      <c r="L663">
        <v>938296</v>
      </c>
      <c r="M663">
        <v>2141.902</v>
      </c>
      <c r="N663">
        <v>11</v>
      </c>
      <c r="O663">
        <v>31200</v>
      </c>
      <c r="P663">
        <v>5065377</v>
      </c>
      <c r="Q663">
        <v>9.371912</v>
      </c>
      <c r="R663">
        <v>21.241236000000001</v>
      </c>
      <c r="S663">
        <v>52232</v>
      </c>
      <c r="T663">
        <v>735</v>
      </c>
      <c r="U663">
        <f t="shared" si="10"/>
        <v>438.06672760938642</v>
      </c>
    </row>
    <row r="664" spans="1:21" x14ac:dyDescent="0.25">
      <c r="A664">
        <v>10688</v>
      </c>
      <c r="B664" s="1">
        <v>42065</v>
      </c>
      <c r="C664" t="s">
        <v>6</v>
      </c>
      <c r="D664" t="s">
        <v>8791</v>
      </c>
      <c r="E664" t="s">
        <v>1855</v>
      </c>
      <c r="F664" t="s">
        <v>1856</v>
      </c>
      <c r="G664" t="s">
        <v>1857</v>
      </c>
      <c r="H664" t="s">
        <v>223</v>
      </c>
      <c r="I664">
        <v>45.932049450665303</v>
      </c>
      <c r="J664">
        <v>13.146504163742</v>
      </c>
      <c r="K664">
        <v>0</v>
      </c>
      <c r="L664">
        <v>536180</v>
      </c>
      <c r="M664">
        <v>4952.2619999999997</v>
      </c>
      <c r="N664">
        <v>9.3000000000000007</v>
      </c>
      <c r="O664">
        <v>27700</v>
      </c>
      <c r="P664">
        <v>4991487</v>
      </c>
      <c r="Q664">
        <v>8.5347550000000005</v>
      </c>
      <c r="R664">
        <v>19.439968</v>
      </c>
      <c r="S664">
        <v>8343</v>
      </c>
      <c r="T664">
        <v>221</v>
      </c>
      <c r="U664">
        <f t="shared" si="10"/>
        <v>108.26971593990787</v>
      </c>
    </row>
    <row r="665" spans="1:21" x14ac:dyDescent="0.25">
      <c r="A665">
        <v>10692</v>
      </c>
      <c r="B665" s="1">
        <v>42065</v>
      </c>
      <c r="C665" t="s">
        <v>6</v>
      </c>
      <c r="D665" t="s">
        <v>8791</v>
      </c>
      <c r="E665" t="s">
        <v>1858</v>
      </c>
      <c r="F665" t="s">
        <v>1859</v>
      </c>
      <c r="G665" t="s">
        <v>1860</v>
      </c>
      <c r="H665" t="s">
        <v>1115</v>
      </c>
      <c r="I665">
        <v>42.429410219084403</v>
      </c>
      <c r="J665">
        <v>14.193093522228899</v>
      </c>
      <c r="K665">
        <v>0</v>
      </c>
      <c r="L665">
        <v>392763</v>
      </c>
      <c r="M665">
        <v>2589.2020000000002</v>
      </c>
      <c r="N665">
        <v>26.3</v>
      </c>
      <c r="O665">
        <v>23400</v>
      </c>
      <c r="P665">
        <v>848911</v>
      </c>
      <c r="Q665">
        <v>11.693274000000001</v>
      </c>
      <c r="R665">
        <v>36.333078</v>
      </c>
      <c r="S665">
        <v>14660</v>
      </c>
      <c r="T665">
        <v>327</v>
      </c>
      <c r="U665">
        <f t="shared" si="10"/>
        <v>151.69268369173204</v>
      </c>
    </row>
    <row r="666" spans="1:21" x14ac:dyDescent="0.25">
      <c r="A666">
        <v>10693</v>
      </c>
      <c r="B666" s="1">
        <v>42065</v>
      </c>
      <c r="C666" t="s">
        <v>1542</v>
      </c>
      <c r="D666" t="s">
        <v>8791</v>
      </c>
      <c r="E666" t="s">
        <v>1861</v>
      </c>
      <c r="F666" t="s">
        <v>1862</v>
      </c>
      <c r="G666" t="s">
        <v>1863</v>
      </c>
      <c r="H666" t="s">
        <v>201</v>
      </c>
      <c r="I666">
        <v>45.213438611918001</v>
      </c>
      <c r="J666">
        <v>11.9880362879882</v>
      </c>
      <c r="K666">
        <v>0</v>
      </c>
      <c r="L666">
        <v>938296</v>
      </c>
      <c r="M666">
        <v>2141.902</v>
      </c>
      <c r="N666">
        <v>11</v>
      </c>
      <c r="O666">
        <v>31200</v>
      </c>
      <c r="P666">
        <v>5065377</v>
      </c>
      <c r="Q666">
        <v>9.371912</v>
      </c>
      <c r="R666">
        <v>21.241236000000001</v>
      </c>
      <c r="S666">
        <v>52232</v>
      </c>
      <c r="T666">
        <v>735</v>
      </c>
      <c r="U666">
        <f t="shared" si="10"/>
        <v>438.06672760938642</v>
      </c>
    </row>
    <row r="667" spans="1:21" x14ac:dyDescent="0.25">
      <c r="A667">
        <v>10729</v>
      </c>
      <c r="B667" s="1">
        <v>42065</v>
      </c>
      <c r="C667" t="s">
        <v>258</v>
      </c>
      <c r="D667" t="s">
        <v>8791</v>
      </c>
      <c r="E667" t="s">
        <v>1864</v>
      </c>
      <c r="F667" t="s">
        <v>1865</v>
      </c>
      <c r="G667" t="s">
        <v>1866</v>
      </c>
      <c r="H667" t="s">
        <v>201</v>
      </c>
      <c r="I667">
        <v>45.339941981646902</v>
      </c>
      <c r="J667">
        <v>11.794179796364499</v>
      </c>
      <c r="K667">
        <v>0</v>
      </c>
      <c r="L667">
        <v>938296</v>
      </c>
      <c r="M667">
        <v>2141.902</v>
      </c>
      <c r="N667">
        <v>11</v>
      </c>
      <c r="O667">
        <v>31200</v>
      </c>
      <c r="P667">
        <v>5065377</v>
      </c>
      <c r="Q667">
        <v>9.371912</v>
      </c>
      <c r="R667">
        <v>21.241236000000001</v>
      </c>
      <c r="S667">
        <v>52232</v>
      </c>
      <c r="T667">
        <v>735</v>
      </c>
      <c r="U667">
        <f t="shared" si="10"/>
        <v>438.06672760938642</v>
      </c>
    </row>
    <row r="668" spans="1:21" x14ac:dyDescent="0.25">
      <c r="A668">
        <v>10742</v>
      </c>
      <c r="B668" s="1">
        <v>42065</v>
      </c>
      <c r="C668" t="s">
        <v>1</v>
      </c>
      <c r="D668" t="s">
        <v>8791</v>
      </c>
      <c r="E668" t="s">
        <v>1867</v>
      </c>
      <c r="F668" t="s">
        <v>1868</v>
      </c>
      <c r="G668" t="s">
        <v>151</v>
      </c>
      <c r="H668" t="s">
        <v>18</v>
      </c>
      <c r="I668">
        <v>41.8795302788863</v>
      </c>
      <c r="J668">
        <v>12.440180294215599</v>
      </c>
      <c r="K668">
        <v>0</v>
      </c>
      <c r="L668">
        <v>4342046</v>
      </c>
      <c r="M668">
        <v>5381.2020000000002</v>
      </c>
      <c r="N668">
        <v>26.7</v>
      </c>
      <c r="O668">
        <v>34900</v>
      </c>
      <c r="P668">
        <v>27427922</v>
      </c>
      <c r="Q668">
        <v>10.669639</v>
      </c>
      <c r="R668">
        <v>31.520848999999998</v>
      </c>
      <c r="S668">
        <v>157961</v>
      </c>
      <c r="T668">
        <v>2904</v>
      </c>
      <c r="U668">
        <f t="shared" si="10"/>
        <v>806.89147145935044</v>
      </c>
    </row>
    <row r="669" spans="1:21" x14ac:dyDescent="0.25">
      <c r="A669">
        <v>10744</v>
      </c>
      <c r="B669" s="1">
        <v>42065</v>
      </c>
      <c r="C669" t="s">
        <v>6</v>
      </c>
      <c r="D669" t="s">
        <v>8791</v>
      </c>
      <c r="E669" t="s">
        <v>1869</v>
      </c>
      <c r="F669" t="s">
        <v>1870</v>
      </c>
      <c r="G669" t="s">
        <v>1871</v>
      </c>
      <c r="H669" t="s">
        <v>100</v>
      </c>
      <c r="I669">
        <v>44.631449160077501</v>
      </c>
      <c r="J669">
        <v>10.271881520748099</v>
      </c>
      <c r="K669">
        <v>0</v>
      </c>
      <c r="L669">
        <v>445394</v>
      </c>
      <c r="M669">
        <v>3569.1120000000001</v>
      </c>
      <c r="N669">
        <v>7.7</v>
      </c>
      <c r="O669">
        <v>34600</v>
      </c>
      <c r="P669">
        <v>1674468</v>
      </c>
      <c r="Q669">
        <v>6.9366219999999998</v>
      </c>
      <c r="R669">
        <v>13.985687</v>
      </c>
      <c r="S669">
        <v>18705</v>
      </c>
      <c r="T669">
        <v>357</v>
      </c>
      <c r="U669">
        <f t="shared" si="10"/>
        <v>124.79126460587395</v>
      </c>
    </row>
    <row r="670" spans="1:21" x14ac:dyDescent="0.25">
      <c r="A670">
        <v>10758</v>
      </c>
      <c r="B670" s="1">
        <v>42065</v>
      </c>
      <c r="C670" t="s">
        <v>140</v>
      </c>
      <c r="D670" t="s">
        <v>8791</v>
      </c>
      <c r="E670" t="s">
        <v>517</v>
      </c>
      <c r="F670" t="s">
        <v>1872</v>
      </c>
      <c r="G670" t="s">
        <v>782</v>
      </c>
      <c r="H670" t="s">
        <v>14</v>
      </c>
      <c r="I670">
        <v>43.468785078579799</v>
      </c>
      <c r="J670">
        <v>11.8915951251983</v>
      </c>
      <c r="K670">
        <v>0</v>
      </c>
      <c r="L670">
        <v>346442</v>
      </c>
      <c r="M670">
        <v>3430.3820000000001</v>
      </c>
      <c r="N670">
        <v>23.9</v>
      </c>
      <c r="O670">
        <v>26700</v>
      </c>
      <c r="P670">
        <v>1283534</v>
      </c>
      <c r="Q670">
        <v>10.289217000000001</v>
      </c>
      <c r="R670">
        <v>25.187135999999999</v>
      </c>
      <c r="S670">
        <v>13596</v>
      </c>
      <c r="T670">
        <v>287</v>
      </c>
      <c r="U670">
        <f t="shared" si="10"/>
        <v>100.99225100877977</v>
      </c>
    </row>
    <row r="671" spans="1:21" x14ac:dyDescent="0.25">
      <c r="A671">
        <v>10761</v>
      </c>
      <c r="B671" s="1">
        <v>42065</v>
      </c>
      <c r="C671" t="s">
        <v>1</v>
      </c>
      <c r="D671" t="s">
        <v>8791</v>
      </c>
      <c r="E671" t="s">
        <v>1873</v>
      </c>
      <c r="F671" t="s">
        <v>1874</v>
      </c>
      <c r="G671" t="s">
        <v>892</v>
      </c>
      <c r="H671" t="s">
        <v>28</v>
      </c>
      <c r="I671">
        <v>45.204359745968198</v>
      </c>
      <c r="J671">
        <v>11.3143716752529</v>
      </c>
      <c r="K671">
        <v>0</v>
      </c>
      <c r="L671">
        <v>923664</v>
      </c>
      <c r="M671">
        <v>3121.3020000000001</v>
      </c>
      <c r="N671">
        <v>11.5</v>
      </c>
      <c r="O671">
        <v>30500</v>
      </c>
      <c r="P671">
        <v>15150851</v>
      </c>
      <c r="Q671">
        <v>6.1728129999999997</v>
      </c>
      <c r="R671">
        <v>19.353992000000002</v>
      </c>
      <c r="S671">
        <v>43591</v>
      </c>
      <c r="T671">
        <v>652</v>
      </c>
      <c r="U671">
        <f t="shared" si="10"/>
        <v>295.92266304253798</v>
      </c>
    </row>
    <row r="672" spans="1:21" x14ac:dyDescent="0.25">
      <c r="A672">
        <v>10774</v>
      </c>
      <c r="B672" s="1">
        <v>42065</v>
      </c>
      <c r="C672" t="s">
        <v>43</v>
      </c>
      <c r="D672" t="s">
        <v>8791</v>
      </c>
      <c r="E672" t="s">
        <v>1875</v>
      </c>
      <c r="F672" t="s">
        <v>1876</v>
      </c>
      <c r="G672" t="s">
        <v>674</v>
      </c>
      <c r="H672" t="s">
        <v>100</v>
      </c>
      <c r="I672">
        <v>44.8509419438981</v>
      </c>
      <c r="J672">
        <v>10.2594596272949</v>
      </c>
      <c r="K672">
        <v>0</v>
      </c>
      <c r="L672">
        <v>445394</v>
      </c>
      <c r="M672">
        <v>3569.1120000000001</v>
      </c>
      <c r="N672">
        <v>7.7</v>
      </c>
      <c r="O672">
        <v>34600</v>
      </c>
      <c r="P672">
        <v>1674468</v>
      </c>
      <c r="Q672">
        <v>6.9366219999999998</v>
      </c>
      <c r="R672">
        <v>13.985687</v>
      </c>
      <c r="S672">
        <v>18705</v>
      </c>
      <c r="T672">
        <v>357</v>
      </c>
      <c r="U672">
        <f t="shared" si="10"/>
        <v>124.79126460587395</v>
      </c>
    </row>
    <row r="673" spans="1:21" x14ac:dyDescent="0.25">
      <c r="A673">
        <v>10782</v>
      </c>
      <c r="B673" s="1">
        <v>42065</v>
      </c>
      <c r="C673" t="s">
        <v>1</v>
      </c>
      <c r="D673" t="s">
        <v>8791</v>
      </c>
      <c r="E673" t="s">
        <v>1877</v>
      </c>
      <c r="F673" t="s">
        <v>1878</v>
      </c>
      <c r="G673" t="s">
        <v>1879</v>
      </c>
      <c r="H673" t="s">
        <v>235</v>
      </c>
      <c r="I673">
        <v>44.607307761628199</v>
      </c>
      <c r="J673">
        <v>10.413834750652301</v>
      </c>
      <c r="K673">
        <v>0</v>
      </c>
      <c r="L673">
        <v>533248</v>
      </c>
      <c r="M673">
        <v>2551.0819999999999</v>
      </c>
      <c r="N673">
        <v>10.4</v>
      </c>
      <c r="O673">
        <v>31900</v>
      </c>
      <c r="P673">
        <v>552741</v>
      </c>
      <c r="Q673">
        <v>5.3820389999999998</v>
      </c>
      <c r="R673">
        <v>16.951080999999999</v>
      </c>
      <c r="S673">
        <v>38905</v>
      </c>
      <c r="T673">
        <v>754</v>
      </c>
      <c r="U673">
        <f t="shared" si="10"/>
        <v>209.02816922388226</v>
      </c>
    </row>
    <row r="674" spans="1:21" x14ac:dyDescent="0.25">
      <c r="A674">
        <v>10783</v>
      </c>
      <c r="B674" s="1">
        <v>42065</v>
      </c>
      <c r="C674" t="s">
        <v>253</v>
      </c>
      <c r="D674" t="s">
        <v>8791</v>
      </c>
      <c r="E674" t="s">
        <v>1880</v>
      </c>
      <c r="F674" t="s">
        <v>1881</v>
      </c>
      <c r="G674" t="s">
        <v>1882</v>
      </c>
      <c r="H674" t="s">
        <v>201</v>
      </c>
      <c r="I674">
        <v>45.425721799999998</v>
      </c>
      <c r="J674">
        <v>11.788013599999999</v>
      </c>
      <c r="K674">
        <v>0</v>
      </c>
      <c r="L674">
        <v>938296</v>
      </c>
      <c r="M674">
        <v>2141.902</v>
      </c>
      <c r="N674">
        <v>11</v>
      </c>
      <c r="O674">
        <v>31200</v>
      </c>
      <c r="P674">
        <v>5065377</v>
      </c>
      <c r="Q674">
        <v>9.371912</v>
      </c>
      <c r="R674">
        <v>21.241236000000001</v>
      </c>
      <c r="S674">
        <v>52232</v>
      </c>
      <c r="T674">
        <v>735</v>
      </c>
      <c r="U674">
        <f t="shared" si="10"/>
        <v>438.06672760938642</v>
      </c>
    </row>
    <row r="675" spans="1:21" x14ac:dyDescent="0.25">
      <c r="A675">
        <v>10794</v>
      </c>
      <c r="B675" s="1">
        <v>42065</v>
      </c>
      <c r="C675" t="s">
        <v>6</v>
      </c>
      <c r="D675" t="s">
        <v>8791</v>
      </c>
      <c r="E675" t="s">
        <v>1883</v>
      </c>
      <c r="F675" t="s">
        <v>1884</v>
      </c>
      <c r="G675" t="s">
        <v>204</v>
      </c>
      <c r="H675" t="s">
        <v>205</v>
      </c>
      <c r="I675">
        <v>45.447888322635897</v>
      </c>
      <c r="J675">
        <v>9.2236667246063408</v>
      </c>
      <c r="K675">
        <v>0</v>
      </c>
      <c r="L675">
        <v>3196825</v>
      </c>
      <c r="M675">
        <v>1579.8019999999999</v>
      </c>
      <c r="N675">
        <v>17.899999999999999</v>
      </c>
      <c r="O675">
        <v>49500</v>
      </c>
      <c r="P675">
        <v>15850544</v>
      </c>
      <c r="Q675">
        <v>8.0278810000000007</v>
      </c>
      <c r="R675">
        <v>21.979665000000001</v>
      </c>
      <c r="S675">
        <v>96384</v>
      </c>
      <c r="T675">
        <v>3049</v>
      </c>
      <c r="U675">
        <f t="shared" si="10"/>
        <v>2023.5605474610111</v>
      </c>
    </row>
    <row r="676" spans="1:21" x14ac:dyDescent="0.25">
      <c r="A676">
        <v>10795</v>
      </c>
      <c r="B676" s="1">
        <v>42065</v>
      </c>
      <c r="C676" t="s">
        <v>1542</v>
      </c>
      <c r="D676" t="s">
        <v>8791</v>
      </c>
      <c r="E676" t="s">
        <v>1885</v>
      </c>
      <c r="F676" t="s">
        <v>1886</v>
      </c>
      <c r="G676" t="s">
        <v>1887</v>
      </c>
      <c r="H676" t="s">
        <v>205</v>
      </c>
      <c r="I676">
        <v>45.364099249661201</v>
      </c>
      <c r="J676">
        <v>9.3173933029174805</v>
      </c>
      <c r="K676">
        <v>0</v>
      </c>
      <c r="L676">
        <v>3196825</v>
      </c>
      <c r="M676">
        <v>1579.8019999999999</v>
      </c>
      <c r="N676">
        <v>17.899999999999999</v>
      </c>
      <c r="O676">
        <v>49500</v>
      </c>
      <c r="P676">
        <v>15850544</v>
      </c>
      <c r="Q676">
        <v>8.0278810000000007</v>
      </c>
      <c r="R676">
        <v>21.979665000000001</v>
      </c>
      <c r="S676">
        <v>96384</v>
      </c>
      <c r="T676">
        <v>3049</v>
      </c>
      <c r="U676">
        <f t="shared" si="10"/>
        <v>2023.5605474610111</v>
      </c>
    </row>
    <row r="677" spans="1:21" x14ac:dyDescent="0.25">
      <c r="A677">
        <v>10808</v>
      </c>
      <c r="B677" s="1">
        <v>42065</v>
      </c>
      <c r="C677" t="s">
        <v>1</v>
      </c>
      <c r="D677" t="s">
        <v>8791</v>
      </c>
      <c r="E677" t="s">
        <v>29</v>
      </c>
      <c r="F677" t="s">
        <v>1888</v>
      </c>
      <c r="G677" t="s">
        <v>1889</v>
      </c>
      <c r="H677" t="s">
        <v>660</v>
      </c>
      <c r="I677">
        <v>43.076591818716601</v>
      </c>
      <c r="J677">
        <v>11.546040773391701</v>
      </c>
      <c r="K677">
        <v>0</v>
      </c>
      <c r="L677">
        <v>270285</v>
      </c>
      <c r="M677">
        <v>3821.502</v>
      </c>
      <c r="N677">
        <v>12.1</v>
      </c>
      <c r="O677">
        <v>30200</v>
      </c>
      <c r="P677">
        <v>5141822</v>
      </c>
      <c r="Q677">
        <v>9.9077719999999996</v>
      </c>
      <c r="R677">
        <v>23.326036999999999</v>
      </c>
      <c r="S677">
        <v>8549</v>
      </c>
      <c r="T677">
        <v>445</v>
      </c>
      <c r="U677">
        <f t="shared" si="10"/>
        <v>70.727426022542971</v>
      </c>
    </row>
    <row r="678" spans="1:21" x14ac:dyDescent="0.25">
      <c r="A678">
        <v>10836</v>
      </c>
      <c r="B678" s="1">
        <v>42065</v>
      </c>
      <c r="C678" t="s">
        <v>1</v>
      </c>
      <c r="D678" t="s">
        <v>8791</v>
      </c>
      <c r="E678" t="s">
        <v>1890</v>
      </c>
      <c r="F678" t="s">
        <v>1891</v>
      </c>
      <c r="G678" t="s">
        <v>187</v>
      </c>
      <c r="H678" t="s">
        <v>159</v>
      </c>
      <c r="I678">
        <v>44.163612470091302</v>
      </c>
      <c r="J678">
        <v>12.075004577636699</v>
      </c>
      <c r="K678">
        <v>0</v>
      </c>
      <c r="L678">
        <v>395897</v>
      </c>
      <c r="M678">
        <v>2377.2020000000002</v>
      </c>
      <c r="N678">
        <v>13.9</v>
      </c>
      <c r="O678">
        <v>29500</v>
      </c>
      <c r="P678">
        <v>4791241</v>
      </c>
      <c r="Q678">
        <v>6.1963569999999999</v>
      </c>
      <c r="R678">
        <v>17.773855999999999</v>
      </c>
      <c r="S678">
        <v>26839</v>
      </c>
      <c r="T678">
        <v>403</v>
      </c>
      <c r="U678">
        <f t="shared" si="10"/>
        <v>166.53906567468812</v>
      </c>
    </row>
    <row r="679" spans="1:21" x14ac:dyDescent="0.25">
      <c r="A679">
        <v>10850</v>
      </c>
      <c r="B679" s="1">
        <v>42065</v>
      </c>
      <c r="C679" t="s">
        <v>253</v>
      </c>
      <c r="D679" t="s">
        <v>8791</v>
      </c>
      <c r="E679" t="s">
        <v>1892</v>
      </c>
      <c r="F679" t="s">
        <v>1893</v>
      </c>
      <c r="G679" t="s">
        <v>1894</v>
      </c>
      <c r="H679" t="s">
        <v>163</v>
      </c>
      <c r="I679">
        <v>45.694621932314398</v>
      </c>
      <c r="J679">
        <v>9.2572374510008295</v>
      </c>
      <c r="K679">
        <v>0</v>
      </c>
      <c r="L679">
        <v>864557</v>
      </c>
      <c r="M679">
        <v>405.702</v>
      </c>
      <c r="N679">
        <v>0.1</v>
      </c>
      <c r="O679">
        <v>28200</v>
      </c>
      <c r="P679">
        <v>1000990</v>
      </c>
      <c r="Q679">
        <v>8.7960709999999995</v>
      </c>
      <c r="R679">
        <v>23.525351000000001</v>
      </c>
      <c r="S679">
        <v>25407</v>
      </c>
      <c r="T679">
        <v>683</v>
      </c>
      <c r="U679">
        <f t="shared" si="10"/>
        <v>2131.0148828450438</v>
      </c>
    </row>
    <row r="680" spans="1:21" x14ac:dyDescent="0.25">
      <c r="A680">
        <v>10857</v>
      </c>
      <c r="B680" s="1">
        <v>42065</v>
      </c>
      <c r="C680" t="s">
        <v>1</v>
      </c>
      <c r="D680" t="s">
        <v>8791</v>
      </c>
      <c r="E680" t="s">
        <v>1895</v>
      </c>
      <c r="F680" t="s">
        <v>1896</v>
      </c>
      <c r="G680" t="s">
        <v>187</v>
      </c>
      <c r="H680" t="s">
        <v>159</v>
      </c>
      <c r="I680">
        <v>44.207278556767697</v>
      </c>
      <c r="J680">
        <v>12.0804199576377</v>
      </c>
      <c r="K680">
        <v>0</v>
      </c>
      <c r="L680">
        <v>395897</v>
      </c>
      <c r="M680">
        <v>2377.2020000000002</v>
      </c>
      <c r="N680">
        <v>13.9</v>
      </c>
      <c r="O680">
        <v>29500</v>
      </c>
      <c r="P680">
        <v>4791241</v>
      </c>
      <c r="Q680">
        <v>6.1963569999999999</v>
      </c>
      <c r="R680">
        <v>17.773855999999999</v>
      </c>
      <c r="S680">
        <v>26839</v>
      </c>
      <c r="T680">
        <v>403</v>
      </c>
      <c r="U680">
        <f t="shared" si="10"/>
        <v>166.53906567468812</v>
      </c>
    </row>
    <row r="681" spans="1:21" x14ac:dyDescent="0.25">
      <c r="A681">
        <v>10871</v>
      </c>
      <c r="B681" s="1">
        <v>42065</v>
      </c>
      <c r="C681" t="s">
        <v>6</v>
      </c>
      <c r="D681" t="s">
        <v>8791</v>
      </c>
      <c r="E681" t="s">
        <v>1897</v>
      </c>
      <c r="F681" t="s">
        <v>1898</v>
      </c>
      <c r="G681" t="s">
        <v>1899</v>
      </c>
      <c r="H681" t="s">
        <v>10</v>
      </c>
      <c r="I681">
        <v>44.506755148272099</v>
      </c>
      <c r="J681">
        <v>12.0251231989501</v>
      </c>
      <c r="K681">
        <v>0</v>
      </c>
      <c r="L681">
        <v>391997</v>
      </c>
      <c r="M681">
        <v>1858.6020000000001</v>
      </c>
      <c r="N681">
        <v>14.4</v>
      </c>
      <c r="O681">
        <v>29900</v>
      </c>
      <c r="P681">
        <v>6204923</v>
      </c>
      <c r="Q681">
        <v>8.8579819999999998</v>
      </c>
      <c r="R681">
        <v>21.638089999999998</v>
      </c>
      <c r="S681">
        <v>27433</v>
      </c>
      <c r="T681">
        <v>538</v>
      </c>
      <c r="U681">
        <f t="shared" si="10"/>
        <v>210.90959764382046</v>
      </c>
    </row>
    <row r="682" spans="1:21" x14ac:dyDescent="0.25">
      <c r="A682">
        <v>10876</v>
      </c>
      <c r="B682" s="1">
        <v>42065</v>
      </c>
      <c r="C682" t="s">
        <v>51</v>
      </c>
      <c r="D682" t="s">
        <v>8791</v>
      </c>
      <c r="E682" t="s">
        <v>1900</v>
      </c>
      <c r="F682" t="s">
        <v>1901</v>
      </c>
      <c r="G682" t="s">
        <v>1902</v>
      </c>
      <c r="H682" t="s">
        <v>55</v>
      </c>
      <c r="I682">
        <v>44.509990335764797</v>
      </c>
      <c r="J682">
        <v>11.179311538623001</v>
      </c>
      <c r="K682">
        <v>0</v>
      </c>
      <c r="L682">
        <v>1004323</v>
      </c>
      <c r="M682">
        <v>3954.5619999999999</v>
      </c>
      <c r="N682">
        <v>15.2</v>
      </c>
      <c r="O682">
        <v>37400</v>
      </c>
      <c r="P682">
        <v>3298736</v>
      </c>
      <c r="Q682">
        <v>7.2444240000000004</v>
      </c>
      <c r="R682">
        <v>24.579698</v>
      </c>
      <c r="S682">
        <v>63709</v>
      </c>
      <c r="T682">
        <v>1508</v>
      </c>
      <c r="U682">
        <f t="shared" si="10"/>
        <v>253.96567306316098</v>
      </c>
    </row>
    <row r="683" spans="1:21" x14ac:dyDescent="0.25">
      <c r="A683">
        <v>10884</v>
      </c>
      <c r="B683" s="1">
        <v>42065</v>
      </c>
      <c r="C683" t="s">
        <v>1</v>
      </c>
      <c r="D683" t="s">
        <v>8791</v>
      </c>
      <c r="E683" t="s">
        <v>1903</v>
      </c>
      <c r="F683" t="s">
        <v>1904</v>
      </c>
      <c r="G683" t="s">
        <v>9</v>
      </c>
      <c r="H683" t="s">
        <v>10</v>
      </c>
      <c r="I683">
        <v>44.426130200000003</v>
      </c>
      <c r="J683">
        <v>11.8976091</v>
      </c>
      <c r="K683">
        <v>0</v>
      </c>
      <c r="L683">
        <v>391997</v>
      </c>
      <c r="M683">
        <v>1858.6020000000001</v>
      </c>
      <c r="N683">
        <v>14.4</v>
      </c>
      <c r="O683">
        <v>29900</v>
      </c>
      <c r="P683">
        <v>6204923</v>
      </c>
      <c r="Q683">
        <v>8.8579819999999998</v>
      </c>
      <c r="R683">
        <v>21.638089999999998</v>
      </c>
      <c r="S683">
        <v>27433</v>
      </c>
      <c r="T683">
        <v>538</v>
      </c>
      <c r="U683">
        <f t="shared" si="10"/>
        <v>210.90959764382046</v>
      </c>
    </row>
    <row r="684" spans="1:21" x14ac:dyDescent="0.25">
      <c r="A684">
        <v>10898</v>
      </c>
      <c r="B684" s="1">
        <v>42065</v>
      </c>
      <c r="C684" t="s">
        <v>6</v>
      </c>
      <c r="D684" t="s">
        <v>8791</v>
      </c>
      <c r="E684" t="s">
        <v>1905</v>
      </c>
      <c r="F684" t="s">
        <v>1906</v>
      </c>
      <c r="G684" t="s">
        <v>448</v>
      </c>
      <c r="H684" t="s">
        <v>449</v>
      </c>
      <c r="I684">
        <v>42.412937344297703</v>
      </c>
      <c r="J684">
        <v>14.1510504484176</v>
      </c>
      <c r="K684">
        <v>0</v>
      </c>
      <c r="L684">
        <v>322759</v>
      </c>
      <c r="M684">
        <v>1189.502</v>
      </c>
      <c r="N684">
        <v>71.400000000000006</v>
      </c>
      <c r="O684">
        <v>24400</v>
      </c>
      <c r="P684">
        <v>852651</v>
      </c>
      <c r="Q684">
        <v>12.973189</v>
      </c>
      <c r="R684">
        <v>29.952618999999999</v>
      </c>
      <c r="S684">
        <v>12493</v>
      </c>
      <c r="T684">
        <v>244</v>
      </c>
      <c r="U684">
        <f t="shared" si="10"/>
        <v>271.33960262361899</v>
      </c>
    </row>
    <row r="685" spans="1:21" x14ac:dyDescent="0.25">
      <c r="A685">
        <v>10937</v>
      </c>
      <c r="B685" s="1">
        <v>42065</v>
      </c>
      <c r="C685" t="s">
        <v>51</v>
      </c>
      <c r="D685" t="s">
        <v>8791</v>
      </c>
      <c r="E685" t="s">
        <v>1907</v>
      </c>
      <c r="F685" t="s">
        <v>1908</v>
      </c>
      <c r="G685" t="s">
        <v>170</v>
      </c>
      <c r="H685" t="s">
        <v>55</v>
      </c>
      <c r="I685">
        <v>44.519940248027403</v>
      </c>
      <c r="J685">
        <v>11.3621911197435</v>
      </c>
      <c r="K685">
        <v>0</v>
      </c>
      <c r="L685">
        <v>1004323</v>
      </c>
      <c r="M685">
        <v>3954.5619999999999</v>
      </c>
      <c r="N685">
        <v>15.2</v>
      </c>
      <c r="O685">
        <v>37400</v>
      </c>
      <c r="P685">
        <v>3298736</v>
      </c>
      <c r="Q685">
        <v>7.2444240000000004</v>
      </c>
      <c r="R685">
        <v>24.579698</v>
      </c>
      <c r="S685">
        <v>63709</v>
      </c>
      <c r="T685">
        <v>1508</v>
      </c>
      <c r="U685">
        <f t="shared" si="10"/>
        <v>253.96567306316098</v>
      </c>
    </row>
    <row r="686" spans="1:21" x14ac:dyDescent="0.25">
      <c r="A686">
        <v>10938</v>
      </c>
      <c r="B686" s="1">
        <v>42065</v>
      </c>
      <c r="C686" t="s">
        <v>140</v>
      </c>
      <c r="D686" t="s">
        <v>8791</v>
      </c>
      <c r="E686" t="s">
        <v>1909</v>
      </c>
      <c r="F686" t="s">
        <v>1910</v>
      </c>
      <c r="G686" t="s">
        <v>577</v>
      </c>
      <c r="H686" t="s">
        <v>578</v>
      </c>
      <c r="I686">
        <v>43.724588999999902</v>
      </c>
      <c r="J686">
        <v>10.821279000000001</v>
      </c>
      <c r="K686">
        <v>0</v>
      </c>
      <c r="L686">
        <v>1012180</v>
      </c>
      <c r="M686">
        <v>3728.7020000000002</v>
      </c>
      <c r="N686">
        <v>18.8</v>
      </c>
      <c r="O686">
        <v>34700</v>
      </c>
      <c r="P686">
        <v>13529699</v>
      </c>
      <c r="Q686">
        <v>7.7074109999999996</v>
      </c>
      <c r="R686">
        <v>21.957699999999999</v>
      </c>
      <c r="S686">
        <v>35831</v>
      </c>
      <c r="T686">
        <v>1547</v>
      </c>
      <c r="U686">
        <f t="shared" si="10"/>
        <v>271.45639420903035</v>
      </c>
    </row>
    <row r="687" spans="1:21" x14ac:dyDescent="0.25">
      <c r="A687">
        <v>10941</v>
      </c>
      <c r="B687" s="1">
        <v>42065</v>
      </c>
      <c r="C687" t="s">
        <v>43</v>
      </c>
      <c r="D687" t="s">
        <v>8791</v>
      </c>
      <c r="E687" t="s">
        <v>1911</v>
      </c>
      <c r="F687" t="s">
        <v>1912</v>
      </c>
      <c r="G687" t="s">
        <v>1913</v>
      </c>
      <c r="H687" t="s">
        <v>159</v>
      </c>
      <c r="I687">
        <v>44.165193667115297</v>
      </c>
      <c r="J687">
        <v>12.3493865132331</v>
      </c>
      <c r="K687">
        <v>0</v>
      </c>
      <c r="L687">
        <v>395897</v>
      </c>
      <c r="M687">
        <v>2377.2020000000002</v>
      </c>
      <c r="N687">
        <v>13.9</v>
      </c>
      <c r="O687">
        <v>29500</v>
      </c>
      <c r="P687">
        <v>4791241</v>
      </c>
      <c r="Q687">
        <v>6.1963569999999999</v>
      </c>
      <c r="R687">
        <v>17.773855999999999</v>
      </c>
      <c r="S687">
        <v>26839</v>
      </c>
      <c r="T687">
        <v>403</v>
      </c>
      <c r="U687">
        <f t="shared" si="10"/>
        <v>166.53906567468812</v>
      </c>
    </row>
    <row r="688" spans="1:21" x14ac:dyDescent="0.25">
      <c r="A688">
        <v>10945</v>
      </c>
      <c r="B688" s="1">
        <v>42065</v>
      </c>
      <c r="C688" t="s">
        <v>1</v>
      </c>
      <c r="D688" t="s">
        <v>8791</v>
      </c>
      <c r="E688" t="s">
        <v>1914</v>
      </c>
      <c r="F688" t="s">
        <v>1915</v>
      </c>
      <c r="G688" t="s">
        <v>1916</v>
      </c>
      <c r="H688" t="s">
        <v>96</v>
      </c>
      <c r="I688">
        <v>43.246027687695197</v>
      </c>
      <c r="J688">
        <v>13.3849364519119</v>
      </c>
      <c r="K688">
        <v>0</v>
      </c>
      <c r="L688">
        <v>321905</v>
      </c>
      <c r="M688">
        <v>2773.902</v>
      </c>
      <c r="N688">
        <v>23.3</v>
      </c>
      <c r="O688">
        <v>23900</v>
      </c>
      <c r="P688">
        <v>2041295</v>
      </c>
      <c r="Q688">
        <v>9.0158070000000006</v>
      </c>
      <c r="R688">
        <v>22.913656</v>
      </c>
      <c r="S688">
        <v>9311</v>
      </c>
      <c r="T688">
        <v>203</v>
      </c>
      <c r="U688">
        <f t="shared" si="10"/>
        <v>116.04771906145206</v>
      </c>
    </row>
    <row r="689" spans="1:21" x14ac:dyDescent="0.25">
      <c r="A689">
        <v>10950</v>
      </c>
      <c r="B689" s="1">
        <v>42065</v>
      </c>
      <c r="C689" t="s">
        <v>1</v>
      </c>
      <c r="D689" t="s">
        <v>8791</v>
      </c>
      <c r="E689" t="s">
        <v>1917</v>
      </c>
      <c r="F689" t="s">
        <v>1918</v>
      </c>
      <c r="G689" t="s">
        <v>1919</v>
      </c>
      <c r="H689" t="s">
        <v>28</v>
      </c>
      <c r="I689">
        <v>45.552337646484375</v>
      </c>
      <c r="J689">
        <v>10.786089897155762</v>
      </c>
      <c r="K689">
        <v>0</v>
      </c>
      <c r="L689">
        <v>923664</v>
      </c>
      <c r="M689">
        <v>3121.3020000000001</v>
      </c>
      <c r="N689">
        <v>11.5</v>
      </c>
      <c r="O689">
        <v>30500</v>
      </c>
      <c r="P689">
        <v>15150851</v>
      </c>
      <c r="Q689">
        <v>6.1728129999999997</v>
      </c>
      <c r="R689">
        <v>19.353992000000002</v>
      </c>
      <c r="S689">
        <v>43591</v>
      </c>
      <c r="T689">
        <v>652</v>
      </c>
      <c r="U689">
        <f t="shared" si="10"/>
        <v>295.92266304253798</v>
      </c>
    </row>
    <row r="690" spans="1:21" x14ac:dyDescent="0.25">
      <c r="A690">
        <v>10965</v>
      </c>
      <c r="B690" s="1">
        <v>42065</v>
      </c>
      <c r="C690" t="s">
        <v>6</v>
      </c>
      <c r="D690" t="s">
        <v>8791</v>
      </c>
      <c r="E690" t="s">
        <v>1920</v>
      </c>
      <c r="F690" t="s">
        <v>1921</v>
      </c>
      <c r="G690" t="s">
        <v>1922</v>
      </c>
      <c r="H690" t="s">
        <v>32</v>
      </c>
      <c r="I690">
        <v>45.457451558514698</v>
      </c>
      <c r="J690">
        <v>11.604302085150101</v>
      </c>
      <c r="K690">
        <v>0</v>
      </c>
      <c r="L690">
        <v>869718</v>
      </c>
      <c r="M690">
        <v>2725.402</v>
      </c>
      <c r="N690">
        <v>4.5999999999999996</v>
      </c>
      <c r="O690">
        <v>30000</v>
      </c>
      <c r="P690">
        <v>1803514</v>
      </c>
      <c r="Q690">
        <v>4.7913670000000002</v>
      </c>
      <c r="R690">
        <v>13.148266</v>
      </c>
      <c r="S690">
        <v>33936</v>
      </c>
      <c r="T690">
        <v>482</v>
      </c>
      <c r="U690">
        <f t="shared" si="10"/>
        <v>319.11549195311369</v>
      </c>
    </row>
    <row r="691" spans="1:21" x14ac:dyDescent="0.25">
      <c r="A691">
        <v>10966</v>
      </c>
      <c r="B691" s="1">
        <v>42065</v>
      </c>
      <c r="C691" t="s">
        <v>6</v>
      </c>
      <c r="D691" t="s">
        <v>8791</v>
      </c>
      <c r="E691" t="s">
        <v>1923</v>
      </c>
      <c r="F691" t="s">
        <v>1924</v>
      </c>
      <c r="G691" t="s">
        <v>914</v>
      </c>
      <c r="H691" t="s">
        <v>814</v>
      </c>
      <c r="I691">
        <v>40.836981652277203</v>
      </c>
      <c r="J691">
        <v>14.548569917678799</v>
      </c>
      <c r="K691">
        <v>0</v>
      </c>
      <c r="L691">
        <v>3118149</v>
      </c>
      <c r="M691">
        <v>1171.702</v>
      </c>
      <c r="N691">
        <v>78.900000000000006</v>
      </c>
      <c r="O691">
        <v>17700</v>
      </c>
      <c r="P691">
        <v>12124679</v>
      </c>
      <c r="Q691">
        <v>22.137991</v>
      </c>
      <c r="R691">
        <v>43.071176999999999</v>
      </c>
      <c r="S691">
        <v>130097</v>
      </c>
      <c r="T691">
        <v>1769</v>
      </c>
      <c r="U691">
        <f t="shared" si="10"/>
        <v>2661.2133460555669</v>
      </c>
    </row>
    <row r="692" spans="1:21" x14ac:dyDescent="0.25">
      <c r="A692">
        <v>10967</v>
      </c>
      <c r="B692" s="1">
        <v>42065</v>
      </c>
      <c r="C692" t="s">
        <v>1</v>
      </c>
      <c r="D692" t="s">
        <v>8791</v>
      </c>
      <c r="E692" t="s">
        <v>29</v>
      </c>
      <c r="F692" t="s">
        <v>1925</v>
      </c>
      <c r="G692" t="s">
        <v>196</v>
      </c>
      <c r="H692" t="s">
        <v>197</v>
      </c>
      <c r="I692">
        <v>44.664450017567503</v>
      </c>
      <c r="J692">
        <v>10.8886903524398</v>
      </c>
      <c r="K692">
        <v>0</v>
      </c>
      <c r="L692">
        <v>702364</v>
      </c>
      <c r="M692">
        <v>2682.7020000000002</v>
      </c>
      <c r="N692">
        <v>8.6999999999999993</v>
      </c>
      <c r="O692">
        <v>33600</v>
      </c>
      <c r="P692">
        <v>1210416</v>
      </c>
      <c r="Q692">
        <v>7.4386929999999998</v>
      </c>
      <c r="R692">
        <v>21.197403999999999</v>
      </c>
      <c r="S692">
        <v>42912</v>
      </c>
      <c r="T692">
        <v>728</v>
      </c>
      <c r="U692">
        <f t="shared" si="10"/>
        <v>261.81215804066198</v>
      </c>
    </row>
    <row r="693" spans="1:21" x14ac:dyDescent="0.25">
      <c r="A693">
        <v>10968</v>
      </c>
      <c r="B693" s="1">
        <v>42065</v>
      </c>
      <c r="C693" t="s">
        <v>6</v>
      </c>
      <c r="D693" t="s">
        <v>8791</v>
      </c>
      <c r="E693" t="s">
        <v>1923</v>
      </c>
      <c r="F693" t="s">
        <v>1926</v>
      </c>
      <c r="G693" t="s">
        <v>1927</v>
      </c>
      <c r="H693" t="s">
        <v>814</v>
      </c>
      <c r="I693">
        <v>40.854854583740234</v>
      </c>
      <c r="J693">
        <v>14.502784729003906</v>
      </c>
      <c r="K693">
        <v>0</v>
      </c>
      <c r="L693">
        <v>3118149</v>
      </c>
      <c r="M693">
        <v>1171.702</v>
      </c>
      <c r="N693">
        <v>78.900000000000006</v>
      </c>
      <c r="O693">
        <v>17700</v>
      </c>
      <c r="P693">
        <v>12124679</v>
      </c>
      <c r="Q693">
        <v>22.137991</v>
      </c>
      <c r="R693">
        <v>43.071176999999999</v>
      </c>
      <c r="S693">
        <v>130097</v>
      </c>
      <c r="T693">
        <v>1769</v>
      </c>
      <c r="U693">
        <f t="shared" si="10"/>
        <v>2661.2133460555669</v>
      </c>
    </row>
    <row r="694" spans="1:21" x14ac:dyDescent="0.25">
      <c r="A694">
        <v>10971</v>
      </c>
      <c r="B694" s="1">
        <v>42065</v>
      </c>
      <c r="C694" t="s">
        <v>6</v>
      </c>
      <c r="D694" t="s">
        <v>8791</v>
      </c>
      <c r="E694" t="s">
        <v>1928</v>
      </c>
      <c r="F694" t="s">
        <v>1929</v>
      </c>
      <c r="G694" t="s">
        <v>1930</v>
      </c>
      <c r="H694" t="s">
        <v>197</v>
      </c>
      <c r="I694">
        <v>44.855193435607198</v>
      </c>
      <c r="J694">
        <v>11.0624009370803</v>
      </c>
      <c r="K694">
        <v>0</v>
      </c>
      <c r="L694">
        <v>702364</v>
      </c>
      <c r="M694">
        <v>2682.7020000000002</v>
      </c>
      <c r="N694">
        <v>8.6999999999999993</v>
      </c>
      <c r="O694">
        <v>33600</v>
      </c>
      <c r="P694">
        <v>1210416</v>
      </c>
      <c r="Q694">
        <v>7.4386929999999998</v>
      </c>
      <c r="R694">
        <v>21.197403999999999</v>
      </c>
      <c r="S694">
        <v>42912</v>
      </c>
      <c r="T694">
        <v>728</v>
      </c>
      <c r="U694">
        <f t="shared" si="10"/>
        <v>261.81215804066198</v>
      </c>
    </row>
    <row r="695" spans="1:21" x14ac:dyDescent="0.25">
      <c r="A695">
        <v>10974</v>
      </c>
      <c r="B695" s="1">
        <v>42065</v>
      </c>
      <c r="C695" t="s">
        <v>1</v>
      </c>
      <c r="D695" t="s">
        <v>8791</v>
      </c>
      <c r="E695" t="s">
        <v>29</v>
      </c>
      <c r="F695" t="s">
        <v>1931</v>
      </c>
      <c r="G695" t="s">
        <v>822</v>
      </c>
      <c r="H695" t="s">
        <v>660</v>
      </c>
      <c r="I695">
        <v>43.301874112289802</v>
      </c>
      <c r="J695">
        <v>11.3247814285277</v>
      </c>
      <c r="K695">
        <v>0</v>
      </c>
      <c r="L695">
        <v>270285</v>
      </c>
      <c r="M695">
        <v>3821.502</v>
      </c>
      <c r="N695">
        <v>12.1</v>
      </c>
      <c r="O695">
        <v>30200</v>
      </c>
      <c r="P695">
        <v>5141822</v>
      </c>
      <c r="Q695">
        <v>9.9077719999999996</v>
      </c>
      <c r="R695">
        <v>23.326036999999999</v>
      </c>
      <c r="S695">
        <v>8549</v>
      </c>
      <c r="T695">
        <v>445</v>
      </c>
      <c r="U695">
        <f t="shared" si="10"/>
        <v>70.727426022542971</v>
      </c>
    </row>
    <row r="696" spans="1:21" x14ac:dyDescent="0.25">
      <c r="A696">
        <v>10976</v>
      </c>
      <c r="B696" s="1">
        <v>42065</v>
      </c>
      <c r="C696" t="s">
        <v>1542</v>
      </c>
      <c r="D696" t="s">
        <v>8791</v>
      </c>
      <c r="E696" t="s">
        <v>1932</v>
      </c>
      <c r="F696" t="s">
        <v>1933</v>
      </c>
      <c r="G696" t="s">
        <v>583</v>
      </c>
      <c r="H696" t="s">
        <v>584</v>
      </c>
      <c r="I696">
        <v>45.153836299999902</v>
      </c>
      <c r="J696">
        <v>10.8379105</v>
      </c>
      <c r="K696">
        <v>0</v>
      </c>
      <c r="L696">
        <v>414919</v>
      </c>
      <c r="M696">
        <v>2409.3919999999998</v>
      </c>
      <c r="N696">
        <v>9.4</v>
      </c>
      <c r="O696">
        <v>28700</v>
      </c>
      <c r="P696">
        <v>525091</v>
      </c>
      <c r="Q696">
        <v>7.9619960000000001</v>
      </c>
      <c r="R696">
        <v>21.672114000000001</v>
      </c>
      <c r="S696">
        <v>17068</v>
      </c>
      <c r="T696">
        <v>283</v>
      </c>
      <c r="U696">
        <f t="shared" si="10"/>
        <v>172.20900542543515</v>
      </c>
    </row>
    <row r="697" spans="1:21" x14ac:dyDescent="0.25">
      <c r="A697">
        <v>10984</v>
      </c>
      <c r="B697" s="1">
        <v>42065</v>
      </c>
      <c r="C697" t="s">
        <v>1</v>
      </c>
      <c r="D697" t="s">
        <v>8791</v>
      </c>
      <c r="E697" t="s">
        <v>1934</v>
      </c>
      <c r="F697" t="s">
        <v>1935</v>
      </c>
      <c r="G697" t="s">
        <v>151</v>
      </c>
      <c r="H697" t="s">
        <v>18</v>
      </c>
      <c r="I697">
        <v>41.818905827483</v>
      </c>
      <c r="J697">
        <v>12.354998293254001</v>
      </c>
      <c r="K697">
        <v>0</v>
      </c>
      <c r="L697">
        <v>4342046</v>
      </c>
      <c r="M697">
        <v>5381.2020000000002</v>
      </c>
      <c r="N697">
        <v>26.7</v>
      </c>
      <c r="O697">
        <v>34900</v>
      </c>
      <c r="P697">
        <v>27427922</v>
      </c>
      <c r="Q697">
        <v>10.669639</v>
      </c>
      <c r="R697">
        <v>31.520848999999998</v>
      </c>
      <c r="S697">
        <v>157961</v>
      </c>
      <c r="T697">
        <v>2904</v>
      </c>
      <c r="U697">
        <f t="shared" si="10"/>
        <v>806.89147145935044</v>
      </c>
    </row>
    <row r="698" spans="1:21" x14ac:dyDescent="0.25">
      <c r="A698">
        <v>11003</v>
      </c>
      <c r="B698" s="1">
        <v>42065</v>
      </c>
      <c r="C698" t="s">
        <v>6</v>
      </c>
      <c r="D698" t="s">
        <v>8791</v>
      </c>
      <c r="E698" t="s">
        <v>1936</v>
      </c>
      <c r="F698" t="s">
        <v>1937</v>
      </c>
      <c r="G698" t="s">
        <v>1938</v>
      </c>
      <c r="H698" t="s">
        <v>155</v>
      </c>
      <c r="I698">
        <v>41.033744256534199</v>
      </c>
      <c r="J698">
        <v>16.7449293001083</v>
      </c>
      <c r="K698">
        <v>0</v>
      </c>
      <c r="L698">
        <v>1266379</v>
      </c>
      <c r="M698">
        <v>3825.502</v>
      </c>
      <c r="N698">
        <v>40.9</v>
      </c>
      <c r="O698">
        <v>20000</v>
      </c>
      <c r="P698">
        <v>1794815</v>
      </c>
      <c r="Q698">
        <v>19.050916000000001</v>
      </c>
      <c r="R698">
        <v>40.808579000000002</v>
      </c>
      <c r="S698">
        <v>36637</v>
      </c>
      <c r="T698">
        <v>445</v>
      </c>
      <c r="U698">
        <f t="shared" si="10"/>
        <v>331.03603134961111</v>
      </c>
    </row>
    <row r="699" spans="1:21" x14ac:dyDescent="0.25">
      <c r="A699">
        <v>11010</v>
      </c>
      <c r="B699" s="1">
        <v>42065</v>
      </c>
      <c r="C699" t="s">
        <v>140</v>
      </c>
      <c r="D699" t="s">
        <v>8791</v>
      </c>
      <c r="E699" t="s">
        <v>517</v>
      </c>
      <c r="F699" t="s">
        <v>1939</v>
      </c>
      <c r="G699" t="s">
        <v>702</v>
      </c>
      <c r="H699" t="s">
        <v>503</v>
      </c>
      <c r="I699">
        <v>37.087620931829797</v>
      </c>
      <c r="J699">
        <v>15.2729828637542</v>
      </c>
      <c r="K699">
        <v>0</v>
      </c>
      <c r="L699">
        <v>405111</v>
      </c>
      <c r="M699">
        <v>2108.902</v>
      </c>
      <c r="N699">
        <v>49.2</v>
      </c>
      <c r="O699">
        <v>18900</v>
      </c>
      <c r="P699">
        <v>1404683</v>
      </c>
      <c r="Q699">
        <v>25.724215999999998</v>
      </c>
      <c r="R699">
        <v>52.981261000000003</v>
      </c>
      <c r="S699">
        <v>6809</v>
      </c>
      <c r="T699">
        <v>196</v>
      </c>
      <c r="U699">
        <f t="shared" si="10"/>
        <v>192.09569719218817</v>
      </c>
    </row>
    <row r="700" spans="1:21" x14ac:dyDescent="0.25">
      <c r="A700">
        <v>11017</v>
      </c>
      <c r="B700" s="1">
        <v>42065</v>
      </c>
      <c r="C700" t="s">
        <v>6</v>
      </c>
      <c r="D700" t="s">
        <v>8791</v>
      </c>
      <c r="E700" t="s">
        <v>1940</v>
      </c>
      <c r="F700" t="s">
        <v>1941</v>
      </c>
      <c r="G700" t="s">
        <v>1942</v>
      </c>
      <c r="H700" t="s">
        <v>28</v>
      </c>
      <c r="I700">
        <v>45.3571393631021</v>
      </c>
      <c r="J700">
        <v>10.9266022936401</v>
      </c>
      <c r="K700">
        <v>0</v>
      </c>
      <c r="L700">
        <v>923664</v>
      </c>
      <c r="M700">
        <v>3121.3020000000001</v>
      </c>
      <c r="N700">
        <v>11.5</v>
      </c>
      <c r="O700">
        <v>30500</v>
      </c>
      <c r="P700">
        <v>15150851</v>
      </c>
      <c r="Q700">
        <v>6.1728129999999997</v>
      </c>
      <c r="R700">
        <v>19.353992000000002</v>
      </c>
      <c r="S700">
        <v>43591</v>
      </c>
      <c r="T700">
        <v>652</v>
      </c>
      <c r="U700">
        <f t="shared" si="10"/>
        <v>295.92266304253798</v>
      </c>
    </row>
    <row r="701" spans="1:21" x14ac:dyDescent="0.25">
      <c r="A701">
        <v>11020</v>
      </c>
      <c r="B701" s="1">
        <v>42065</v>
      </c>
      <c r="C701" t="s">
        <v>6</v>
      </c>
      <c r="D701" t="s">
        <v>8791</v>
      </c>
      <c r="E701" t="s">
        <v>1943</v>
      </c>
      <c r="F701" t="s">
        <v>1944</v>
      </c>
      <c r="G701" t="s">
        <v>1945</v>
      </c>
      <c r="H701" t="s">
        <v>32</v>
      </c>
      <c r="I701">
        <v>45.577870399999902</v>
      </c>
      <c r="J701">
        <v>11.6224221</v>
      </c>
      <c r="K701">
        <v>0</v>
      </c>
      <c r="L701">
        <v>869718</v>
      </c>
      <c r="M701">
        <v>2725.402</v>
      </c>
      <c r="N701">
        <v>4.5999999999999996</v>
      </c>
      <c r="O701">
        <v>30000</v>
      </c>
      <c r="P701">
        <v>1803514</v>
      </c>
      <c r="Q701">
        <v>4.7913670000000002</v>
      </c>
      <c r="R701">
        <v>13.148266</v>
      </c>
      <c r="S701">
        <v>33936</v>
      </c>
      <c r="T701">
        <v>482</v>
      </c>
      <c r="U701">
        <f t="shared" si="10"/>
        <v>319.11549195311369</v>
      </c>
    </row>
    <row r="702" spans="1:21" x14ac:dyDescent="0.25">
      <c r="A702">
        <v>11025</v>
      </c>
      <c r="B702" s="1">
        <v>42065</v>
      </c>
      <c r="C702" t="s">
        <v>1</v>
      </c>
      <c r="D702" t="s">
        <v>8791</v>
      </c>
      <c r="E702" t="s">
        <v>1946</v>
      </c>
      <c r="F702" t="s">
        <v>1947</v>
      </c>
      <c r="G702" t="s">
        <v>1948</v>
      </c>
      <c r="H702" t="s">
        <v>75</v>
      </c>
      <c r="I702">
        <v>45.219028237555499</v>
      </c>
      <c r="J702">
        <v>7.7830061316490102</v>
      </c>
      <c r="K702">
        <v>0</v>
      </c>
      <c r="L702">
        <v>2291719</v>
      </c>
      <c r="M702">
        <v>6832.3019999999997</v>
      </c>
      <c r="N702">
        <v>18.8</v>
      </c>
      <c r="O702">
        <v>28900</v>
      </c>
      <c r="P702">
        <v>6673770</v>
      </c>
      <c r="Q702">
        <v>11.918583</v>
      </c>
      <c r="R702">
        <v>30.196940999999999</v>
      </c>
      <c r="S702">
        <v>135100</v>
      </c>
      <c r="T702">
        <v>2150</v>
      </c>
      <c r="U702">
        <f t="shared" si="10"/>
        <v>335.42413669653365</v>
      </c>
    </row>
    <row r="703" spans="1:21" x14ac:dyDescent="0.25">
      <c r="A703">
        <v>11030</v>
      </c>
      <c r="B703" s="1">
        <v>42065</v>
      </c>
      <c r="C703" t="s">
        <v>76</v>
      </c>
      <c r="D703" t="s">
        <v>8791</v>
      </c>
      <c r="E703" t="s">
        <v>1949</v>
      </c>
      <c r="F703" t="s">
        <v>1950</v>
      </c>
      <c r="G703" t="s">
        <v>1951</v>
      </c>
      <c r="H703" t="s">
        <v>219</v>
      </c>
      <c r="I703">
        <v>45.7879873683179</v>
      </c>
      <c r="J703">
        <v>11.993842928172199</v>
      </c>
      <c r="K703">
        <v>0</v>
      </c>
      <c r="L703">
        <v>887293</v>
      </c>
      <c r="M703">
        <v>2477.3020000000001</v>
      </c>
      <c r="N703">
        <v>0.5</v>
      </c>
      <c r="O703">
        <v>29000</v>
      </c>
      <c r="P703">
        <v>1701977</v>
      </c>
      <c r="Q703">
        <v>7.7265779999999999</v>
      </c>
      <c r="R703">
        <v>19.562652</v>
      </c>
      <c r="S703">
        <v>35862</v>
      </c>
      <c r="T703">
        <v>552</v>
      </c>
      <c r="U703">
        <f t="shared" si="10"/>
        <v>358.16908879095081</v>
      </c>
    </row>
    <row r="704" spans="1:21" x14ac:dyDescent="0.25">
      <c r="A704">
        <v>11038</v>
      </c>
      <c r="B704" s="1">
        <v>42065</v>
      </c>
      <c r="C704" t="s">
        <v>1</v>
      </c>
      <c r="D704" t="s">
        <v>8791</v>
      </c>
      <c r="E704" t="s">
        <v>1952</v>
      </c>
      <c r="F704" t="s">
        <v>1953</v>
      </c>
      <c r="G704" t="s">
        <v>1954</v>
      </c>
      <c r="H704" t="s">
        <v>155</v>
      </c>
      <c r="I704">
        <v>41.135420308543097</v>
      </c>
      <c r="J704">
        <v>16.4173432638576</v>
      </c>
      <c r="K704">
        <v>0</v>
      </c>
      <c r="L704">
        <v>1266379</v>
      </c>
      <c r="M704">
        <v>3825.502</v>
      </c>
      <c r="N704">
        <v>40.9</v>
      </c>
      <c r="O704">
        <v>20000</v>
      </c>
      <c r="P704">
        <v>1794815</v>
      </c>
      <c r="Q704">
        <v>19.050916000000001</v>
      </c>
      <c r="R704">
        <v>40.808579000000002</v>
      </c>
      <c r="S704">
        <v>36637</v>
      </c>
      <c r="T704">
        <v>445</v>
      </c>
      <c r="U704">
        <f t="shared" si="10"/>
        <v>331.03603134961111</v>
      </c>
    </row>
    <row r="705" spans="1:21" x14ac:dyDescent="0.25">
      <c r="A705">
        <v>11048</v>
      </c>
      <c r="B705" s="1">
        <v>42065</v>
      </c>
      <c r="C705" t="s">
        <v>1</v>
      </c>
      <c r="D705" t="s">
        <v>8791</v>
      </c>
      <c r="E705" t="s">
        <v>1955</v>
      </c>
      <c r="F705" t="s">
        <v>1956</v>
      </c>
      <c r="G705" t="s">
        <v>1957</v>
      </c>
      <c r="H705" t="s">
        <v>42</v>
      </c>
      <c r="I705">
        <v>45.478748419949298</v>
      </c>
      <c r="J705">
        <v>10.046496607128899</v>
      </c>
      <c r="K705">
        <v>0</v>
      </c>
      <c r="L705">
        <v>1265077</v>
      </c>
      <c r="M705">
        <v>4785.5020000000004</v>
      </c>
      <c r="N705">
        <v>14.9</v>
      </c>
      <c r="O705">
        <v>30400</v>
      </c>
      <c r="P705">
        <v>9257806</v>
      </c>
      <c r="Q705">
        <v>8.6950389999999995</v>
      </c>
      <c r="R705">
        <v>22.500947</v>
      </c>
      <c r="S705">
        <v>56320</v>
      </c>
      <c r="T705">
        <v>1375</v>
      </c>
      <c r="U705">
        <f t="shared" si="10"/>
        <v>264.35617412760456</v>
      </c>
    </row>
    <row r="706" spans="1:21" x14ac:dyDescent="0.25">
      <c r="A706">
        <v>11060</v>
      </c>
      <c r="B706" s="1">
        <v>42065</v>
      </c>
      <c r="C706" t="s">
        <v>1</v>
      </c>
      <c r="D706" t="s">
        <v>8791</v>
      </c>
      <c r="E706" t="s">
        <v>1958</v>
      </c>
      <c r="F706" t="s">
        <v>1959</v>
      </c>
      <c r="G706" t="s">
        <v>187</v>
      </c>
      <c r="H706" t="s">
        <v>159</v>
      </c>
      <c r="I706">
        <v>44.238096902232797</v>
      </c>
      <c r="J706">
        <v>12.1056025981445</v>
      </c>
      <c r="K706">
        <v>0</v>
      </c>
      <c r="L706">
        <v>395897</v>
      </c>
      <c r="M706">
        <v>2377.2020000000002</v>
      </c>
      <c r="N706">
        <v>13.9</v>
      </c>
      <c r="O706">
        <v>29500</v>
      </c>
      <c r="P706">
        <v>4791241</v>
      </c>
      <c r="Q706">
        <v>6.1963569999999999</v>
      </c>
      <c r="R706">
        <v>17.773855999999999</v>
      </c>
      <c r="S706">
        <v>26839</v>
      </c>
      <c r="T706">
        <v>403</v>
      </c>
      <c r="U706">
        <f t="shared" si="10"/>
        <v>166.53906567468812</v>
      </c>
    </row>
    <row r="707" spans="1:21" x14ac:dyDescent="0.25">
      <c r="A707">
        <v>11068</v>
      </c>
      <c r="B707" s="1">
        <v>42065</v>
      </c>
      <c r="C707" t="s">
        <v>140</v>
      </c>
      <c r="D707" t="s">
        <v>8791</v>
      </c>
      <c r="E707" t="s">
        <v>1960</v>
      </c>
      <c r="F707" t="s">
        <v>1961</v>
      </c>
      <c r="G707" t="s">
        <v>50</v>
      </c>
      <c r="H707" t="s">
        <v>42</v>
      </c>
      <c r="I707">
        <v>45.509079649025097</v>
      </c>
      <c r="J707">
        <v>10.2764278650283</v>
      </c>
      <c r="K707">
        <v>0</v>
      </c>
      <c r="L707">
        <v>1265077</v>
      </c>
      <c r="M707">
        <v>4785.5020000000004</v>
      </c>
      <c r="N707">
        <v>14.9</v>
      </c>
      <c r="O707">
        <v>30400</v>
      </c>
      <c r="P707">
        <v>9257806</v>
      </c>
      <c r="Q707">
        <v>8.6950389999999995</v>
      </c>
      <c r="R707">
        <v>22.500947</v>
      </c>
      <c r="S707">
        <v>56320</v>
      </c>
      <c r="T707">
        <v>1375</v>
      </c>
      <c r="U707">
        <f t="shared" ref="U707:U770" si="11">L707/M707</f>
        <v>264.35617412760456</v>
      </c>
    </row>
    <row r="708" spans="1:21" x14ac:dyDescent="0.25">
      <c r="A708">
        <v>11073</v>
      </c>
      <c r="B708" s="1">
        <v>42065</v>
      </c>
      <c r="C708" t="s">
        <v>51</v>
      </c>
      <c r="D708" t="s">
        <v>8791</v>
      </c>
      <c r="E708" t="s">
        <v>1962</v>
      </c>
      <c r="F708" t="s">
        <v>1963</v>
      </c>
      <c r="G708" t="s">
        <v>1964</v>
      </c>
      <c r="H708" t="s">
        <v>42</v>
      </c>
      <c r="I708">
        <v>45.559516906738281</v>
      </c>
      <c r="J708">
        <v>10.419873237609863</v>
      </c>
      <c r="K708">
        <v>0</v>
      </c>
      <c r="L708">
        <v>1265077</v>
      </c>
      <c r="M708">
        <v>4785.5020000000004</v>
      </c>
      <c r="N708">
        <v>14.9</v>
      </c>
      <c r="O708">
        <v>30400</v>
      </c>
      <c r="P708">
        <v>9257806</v>
      </c>
      <c r="Q708">
        <v>8.6950389999999995</v>
      </c>
      <c r="R708">
        <v>22.500947</v>
      </c>
      <c r="S708">
        <v>56320</v>
      </c>
      <c r="T708">
        <v>1375</v>
      </c>
      <c r="U708">
        <f t="shared" si="11"/>
        <v>264.35617412760456</v>
      </c>
    </row>
    <row r="709" spans="1:21" x14ac:dyDescent="0.25">
      <c r="A709">
        <v>11077</v>
      </c>
      <c r="B709" s="1">
        <v>42065</v>
      </c>
      <c r="C709" t="s">
        <v>43</v>
      </c>
      <c r="D709" t="s">
        <v>8791</v>
      </c>
      <c r="E709" t="s">
        <v>1965</v>
      </c>
      <c r="F709" t="s">
        <v>1966</v>
      </c>
      <c r="G709" t="s">
        <v>1967</v>
      </c>
      <c r="H709" t="s">
        <v>1150</v>
      </c>
      <c r="I709">
        <v>40.344802418216098</v>
      </c>
      <c r="J709">
        <v>18.202264308929401</v>
      </c>
      <c r="K709">
        <v>0</v>
      </c>
      <c r="L709">
        <v>806412</v>
      </c>
      <c r="M709">
        <v>2760.2020000000002</v>
      </c>
      <c r="N709">
        <v>37.4</v>
      </c>
      <c r="O709">
        <v>15200</v>
      </c>
      <c r="P709">
        <v>4292074</v>
      </c>
      <c r="Q709">
        <v>22.046056</v>
      </c>
      <c r="R709">
        <v>44.081215</v>
      </c>
      <c r="S709">
        <v>28261</v>
      </c>
      <c r="T709">
        <v>329</v>
      </c>
      <c r="U709">
        <f t="shared" si="11"/>
        <v>292.15687837339436</v>
      </c>
    </row>
    <row r="710" spans="1:21" x14ac:dyDescent="0.25">
      <c r="A710">
        <v>11089</v>
      </c>
      <c r="B710" s="1">
        <v>42065</v>
      </c>
      <c r="C710" t="s">
        <v>253</v>
      </c>
      <c r="D710" t="s">
        <v>8791</v>
      </c>
      <c r="E710" t="s">
        <v>1968</v>
      </c>
      <c r="F710" t="s">
        <v>1969</v>
      </c>
      <c r="G710" t="s">
        <v>151</v>
      </c>
      <c r="H710" t="s">
        <v>18</v>
      </c>
      <c r="I710">
        <v>41.784307474519899</v>
      </c>
      <c r="J710">
        <v>12.4816341698169</v>
      </c>
      <c r="K710">
        <v>0</v>
      </c>
      <c r="L710">
        <v>4342046</v>
      </c>
      <c r="M710">
        <v>5381.2020000000002</v>
      </c>
      <c r="N710">
        <v>26.7</v>
      </c>
      <c r="O710">
        <v>34900</v>
      </c>
      <c r="P710">
        <v>27427922</v>
      </c>
      <c r="Q710">
        <v>10.669639</v>
      </c>
      <c r="R710">
        <v>31.520848999999998</v>
      </c>
      <c r="S710">
        <v>157961</v>
      </c>
      <c r="T710">
        <v>2904</v>
      </c>
      <c r="U710">
        <f t="shared" si="11"/>
        <v>806.89147145935044</v>
      </c>
    </row>
    <row r="711" spans="1:21" x14ac:dyDescent="0.25">
      <c r="A711">
        <v>11091</v>
      </c>
      <c r="B711" s="1">
        <v>42065</v>
      </c>
      <c r="C711" t="s">
        <v>253</v>
      </c>
      <c r="D711" t="s">
        <v>8791</v>
      </c>
      <c r="E711" t="s">
        <v>1970</v>
      </c>
      <c r="F711" t="s">
        <v>1971</v>
      </c>
      <c r="G711" t="s">
        <v>1972</v>
      </c>
      <c r="H711" t="s">
        <v>257</v>
      </c>
      <c r="I711">
        <v>44.783878944165103</v>
      </c>
      <c r="J711">
        <v>7.72987961769104</v>
      </c>
      <c r="K711">
        <v>0</v>
      </c>
      <c r="L711">
        <v>592060</v>
      </c>
      <c r="M711">
        <v>6904.2020000000002</v>
      </c>
      <c r="N711">
        <v>5.7</v>
      </c>
      <c r="O711">
        <v>29000</v>
      </c>
      <c r="P711">
        <v>1695364</v>
      </c>
      <c r="Q711">
        <v>5.330406</v>
      </c>
      <c r="R711">
        <v>14.486682</v>
      </c>
      <c r="S711">
        <v>24190</v>
      </c>
      <c r="T711">
        <v>434</v>
      </c>
      <c r="U711">
        <f t="shared" si="11"/>
        <v>85.753574417434479</v>
      </c>
    </row>
    <row r="712" spans="1:21" x14ac:dyDescent="0.25">
      <c r="A712">
        <v>11093</v>
      </c>
      <c r="B712" s="1">
        <v>42065</v>
      </c>
      <c r="C712" t="s">
        <v>43</v>
      </c>
      <c r="D712" t="s">
        <v>8791</v>
      </c>
      <c r="E712" t="s">
        <v>1973</v>
      </c>
      <c r="F712" t="s">
        <v>1974</v>
      </c>
      <c r="G712" t="s">
        <v>1975</v>
      </c>
      <c r="H712" t="s">
        <v>1150</v>
      </c>
      <c r="I712">
        <v>40.3237954111801</v>
      </c>
      <c r="J712">
        <v>18.18328499794</v>
      </c>
      <c r="K712">
        <v>0</v>
      </c>
      <c r="L712">
        <v>806412</v>
      </c>
      <c r="M712">
        <v>2760.2020000000002</v>
      </c>
      <c r="N712">
        <v>37.4</v>
      </c>
      <c r="O712">
        <v>15200</v>
      </c>
      <c r="P712">
        <v>4292074</v>
      </c>
      <c r="Q712">
        <v>22.046056</v>
      </c>
      <c r="R712">
        <v>44.081215</v>
      </c>
      <c r="S712">
        <v>28261</v>
      </c>
      <c r="T712">
        <v>329</v>
      </c>
      <c r="U712">
        <f t="shared" si="11"/>
        <v>292.15687837339436</v>
      </c>
    </row>
    <row r="713" spans="1:21" x14ac:dyDescent="0.25">
      <c r="A713">
        <v>11098</v>
      </c>
      <c r="B713" s="1">
        <v>42065</v>
      </c>
      <c r="C713" t="s">
        <v>439</v>
      </c>
      <c r="D713" t="s">
        <v>8791</v>
      </c>
      <c r="E713" t="s">
        <v>594</v>
      </c>
      <c r="F713" t="s">
        <v>1976</v>
      </c>
      <c r="G713" t="s">
        <v>151</v>
      </c>
      <c r="H713" t="s">
        <v>18</v>
      </c>
      <c r="I713">
        <v>41.911030264589101</v>
      </c>
      <c r="J713">
        <v>12.5966516812286</v>
      </c>
      <c r="K713">
        <v>0</v>
      </c>
      <c r="L713">
        <v>4342046</v>
      </c>
      <c r="M713">
        <v>5381.2020000000002</v>
      </c>
      <c r="N713">
        <v>26.7</v>
      </c>
      <c r="O713">
        <v>34900</v>
      </c>
      <c r="P713">
        <v>27427922</v>
      </c>
      <c r="Q713">
        <v>10.669639</v>
      </c>
      <c r="R713">
        <v>31.520848999999998</v>
      </c>
      <c r="S713">
        <v>157961</v>
      </c>
      <c r="T713">
        <v>2904</v>
      </c>
      <c r="U713">
        <f t="shared" si="11"/>
        <v>806.89147145935044</v>
      </c>
    </row>
    <row r="714" spans="1:21" x14ac:dyDescent="0.25">
      <c r="A714">
        <v>11100</v>
      </c>
      <c r="B714" s="1">
        <v>42065</v>
      </c>
      <c r="C714" t="s">
        <v>253</v>
      </c>
      <c r="D714" t="s">
        <v>8791</v>
      </c>
      <c r="E714" t="s">
        <v>1977</v>
      </c>
      <c r="F714" t="s">
        <v>1978</v>
      </c>
      <c r="G714" t="s">
        <v>1979</v>
      </c>
      <c r="H714" t="s">
        <v>75</v>
      </c>
      <c r="I714">
        <v>44.886962609294898</v>
      </c>
      <c r="J714">
        <v>7.2694532571114197</v>
      </c>
      <c r="K714">
        <v>0</v>
      </c>
      <c r="L714">
        <v>2291719</v>
      </c>
      <c r="M714">
        <v>6832.3019999999997</v>
      </c>
      <c r="N714">
        <v>18.8</v>
      </c>
      <c r="O714">
        <v>28900</v>
      </c>
      <c r="P714">
        <v>6673770</v>
      </c>
      <c r="Q714">
        <v>11.918583</v>
      </c>
      <c r="R714">
        <v>30.196940999999999</v>
      </c>
      <c r="S714">
        <v>135100</v>
      </c>
      <c r="T714">
        <v>2150</v>
      </c>
      <c r="U714">
        <f t="shared" si="11"/>
        <v>335.42413669653365</v>
      </c>
    </row>
    <row r="715" spans="1:21" x14ac:dyDescent="0.25">
      <c r="A715">
        <v>11119</v>
      </c>
      <c r="B715" s="1">
        <v>42065</v>
      </c>
      <c r="C715" t="s">
        <v>1</v>
      </c>
      <c r="D715" t="s">
        <v>8791</v>
      </c>
      <c r="E715" t="s">
        <v>29</v>
      </c>
      <c r="F715" t="s">
        <v>1980</v>
      </c>
      <c r="G715" t="s">
        <v>1981</v>
      </c>
      <c r="H715" t="s">
        <v>197</v>
      </c>
      <c r="I715">
        <v>44.838173431292603</v>
      </c>
      <c r="J715">
        <v>11.2588647007942</v>
      </c>
      <c r="K715">
        <v>0</v>
      </c>
      <c r="L715">
        <v>702364</v>
      </c>
      <c r="M715">
        <v>2682.7020000000002</v>
      </c>
      <c r="N715">
        <v>8.6999999999999993</v>
      </c>
      <c r="O715">
        <v>33600</v>
      </c>
      <c r="P715">
        <v>1210416</v>
      </c>
      <c r="Q715">
        <v>7.4386929999999998</v>
      </c>
      <c r="R715">
        <v>21.197403999999999</v>
      </c>
      <c r="S715">
        <v>42912</v>
      </c>
      <c r="T715">
        <v>728</v>
      </c>
      <c r="U715">
        <f t="shared" si="11"/>
        <v>261.81215804066198</v>
      </c>
    </row>
    <row r="716" spans="1:21" x14ac:dyDescent="0.25">
      <c r="A716">
        <v>11135</v>
      </c>
      <c r="B716" s="1">
        <v>42065</v>
      </c>
      <c r="C716" t="s">
        <v>6</v>
      </c>
      <c r="D716" t="s">
        <v>8791</v>
      </c>
      <c r="E716" t="s">
        <v>1982</v>
      </c>
      <c r="F716" t="s">
        <v>1983</v>
      </c>
      <c r="G716" t="s">
        <v>422</v>
      </c>
      <c r="H716" t="s">
        <v>167</v>
      </c>
      <c r="I716">
        <v>43.031742735283103</v>
      </c>
      <c r="J716">
        <v>12.214275598525999</v>
      </c>
      <c r="K716">
        <v>0</v>
      </c>
      <c r="L716">
        <v>664155</v>
      </c>
      <c r="M716">
        <v>6334.0020000000004</v>
      </c>
      <c r="N716">
        <v>55.9</v>
      </c>
      <c r="O716">
        <v>24800</v>
      </c>
      <c r="P716">
        <v>5089971</v>
      </c>
      <c r="Q716">
        <v>10.157823</v>
      </c>
      <c r="R716">
        <v>25.813866000000001</v>
      </c>
      <c r="S716">
        <v>24616</v>
      </c>
      <c r="T716">
        <v>515</v>
      </c>
      <c r="U716">
        <f t="shared" si="11"/>
        <v>104.85550841316437</v>
      </c>
    </row>
    <row r="717" spans="1:21" x14ac:dyDescent="0.25">
      <c r="A717">
        <v>11136</v>
      </c>
      <c r="B717" s="1">
        <v>42065</v>
      </c>
      <c r="C717" t="s">
        <v>258</v>
      </c>
      <c r="D717" t="s">
        <v>8791</v>
      </c>
      <c r="E717" t="s">
        <v>1984</v>
      </c>
      <c r="F717" t="s">
        <v>1985</v>
      </c>
      <c r="G717" t="s">
        <v>1882</v>
      </c>
      <c r="H717" t="s">
        <v>201</v>
      </c>
      <c r="I717">
        <v>45.422811138160803</v>
      </c>
      <c r="J717">
        <v>11.803273494164999</v>
      </c>
      <c r="K717">
        <v>0</v>
      </c>
      <c r="L717">
        <v>938296</v>
      </c>
      <c r="M717">
        <v>2141.902</v>
      </c>
      <c r="N717">
        <v>11</v>
      </c>
      <c r="O717">
        <v>31200</v>
      </c>
      <c r="P717">
        <v>5065377</v>
      </c>
      <c r="Q717">
        <v>9.371912</v>
      </c>
      <c r="R717">
        <v>21.241236000000001</v>
      </c>
      <c r="S717">
        <v>52232</v>
      </c>
      <c r="T717">
        <v>735</v>
      </c>
      <c r="U717">
        <f t="shared" si="11"/>
        <v>438.06672760938642</v>
      </c>
    </row>
    <row r="718" spans="1:21" x14ac:dyDescent="0.25">
      <c r="A718">
        <v>11143</v>
      </c>
      <c r="B718" s="1">
        <v>42065</v>
      </c>
      <c r="C718" t="s">
        <v>6</v>
      </c>
      <c r="D718" t="s">
        <v>8791</v>
      </c>
      <c r="E718" t="s">
        <v>1986</v>
      </c>
      <c r="F718" t="s">
        <v>1987</v>
      </c>
      <c r="G718" t="s">
        <v>1988</v>
      </c>
      <c r="H718" t="s">
        <v>18</v>
      </c>
      <c r="I718">
        <v>42.100697310465897</v>
      </c>
      <c r="J718">
        <v>11.796023041163901</v>
      </c>
      <c r="K718">
        <v>0</v>
      </c>
      <c r="L718">
        <v>4342046</v>
      </c>
      <c r="M718">
        <v>5381.2020000000002</v>
      </c>
      <c r="N718">
        <v>26.7</v>
      </c>
      <c r="O718">
        <v>34900</v>
      </c>
      <c r="P718">
        <v>27427922</v>
      </c>
      <c r="Q718">
        <v>10.669639</v>
      </c>
      <c r="R718">
        <v>31.520848999999998</v>
      </c>
      <c r="S718">
        <v>157961</v>
      </c>
      <c r="T718">
        <v>2904</v>
      </c>
      <c r="U718">
        <f t="shared" si="11"/>
        <v>806.89147145935044</v>
      </c>
    </row>
    <row r="719" spans="1:21" x14ac:dyDescent="0.25">
      <c r="A719">
        <v>11158</v>
      </c>
      <c r="B719" s="1">
        <v>42065</v>
      </c>
      <c r="C719" t="s">
        <v>1</v>
      </c>
      <c r="D719" t="s">
        <v>8791</v>
      </c>
      <c r="E719" t="s">
        <v>1989</v>
      </c>
      <c r="F719" t="s">
        <v>1990</v>
      </c>
      <c r="G719" t="s">
        <v>1991</v>
      </c>
      <c r="H719" t="s">
        <v>174</v>
      </c>
      <c r="I719">
        <v>43.7024776830186</v>
      </c>
      <c r="J719">
        <v>10.7859134674072</v>
      </c>
      <c r="K719">
        <v>0</v>
      </c>
      <c r="L719">
        <v>421816</v>
      </c>
      <c r="M719">
        <v>2573.8420000000001</v>
      </c>
      <c r="N719">
        <v>17.100000000000001</v>
      </c>
      <c r="O719">
        <v>29100</v>
      </c>
      <c r="P719">
        <v>3047151</v>
      </c>
      <c r="Q719">
        <v>8.5202050000000007</v>
      </c>
      <c r="R719">
        <v>20.016960000000001</v>
      </c>
      <c r="S719">
        <v>17226</v>
      </c>
      <c r="T719">
        <v>462</v>
      </c>
      <c r="U719">
        <f t="shared" si="11"/>
        <v>163.8857396840987</v>
      </c>
    </row>
    <row r="720" spans="1:21" x14ac:dyDescent="0.25">
      <c r="A720">
        <v>11164</v>
      </c>
      <c r="B720" s="1">
        <v>42065</v>
      </c>
      <c r="C720" t="s">
        <v>1</v>
      </c>
      <c r="D720" t="s">
        <v>8791</v>
      </c>
      <c r="E720" t="s">
        <v>1992</v>
      </c>
      <c r="F720" t="s">
        <v>1993</v>
      </c>
      <c r="G720" t="s">
        <v>1994</v>
      </c>
      <c r="H720" t="s">
        <v>219</v>
      </c>
      <c r="I720">
        <v>45.686802196679999</v>
      </c>
      <c r="J720">
        <v>12.0337682962417</v>
      </c>
      <c r="K720">
        <v>0</v>
      </c>
      <c r="L720">
        <v>887293</v>
      </c>
      <c r="M720">
        <v>2477.3020000000001</v>
      </c>
      <c r="N720">
        <v>0.5</v>
      </c>
      <c r="O720">
        <v>29000</v>
      </c>
      <c r="P720">
        <v>1701977</v>
      </c>
      <c r="Q720">
        <v>7.7265779999999999</v>
      </c>
      <c r="R720">
        <v>19.562652</v>
      </c>
      <c r="S720">
        <v>35862</v>
      </c>
      <c r="T720">
        <v>552</v>
      </c>
      <c r="U720">
        <f t="shared" si="11"/>
        <v>358.16908879095081</v>
      </c>
    </row>
    <row r="721" spans="1:21" x14ac:dyDescent="0.25">
      <c r="A721">
        <v>11173</v>
      </c>
      <c r="B721" s="1">
        <v>42065</v>
      </c>
      <c r="C721" t="s">
        <v>6</v>
      </c>
      <c r="D721" t="s">
        <v>8791</v>
      </c>
      <c r="E721" t="s">
        <v>1995</v>
      </c>
      <c r="F721" t="s">
        <v>1996</v>
      </c>
      <c r="G721" t="s">
        <v>400</v>
      </c>
      <c r="H721" t="s">
        <v>235</v>
      </c>
      <c r="I721">
        <v>44.629669799999903</v>
      </c>
      <c r="J721">
        <v>10.726292300000001</v>
      </c>
      <c r="K721">
        <v>0</v>
      </c>
      <c r="L721">
        <v>533248</v>
      </c>
      <c r="M721">
        <v>2551.0819999999999</v>
      </c>
      <c r="N721">
        <v>10.4</v>
      </c>
      <c r="O721">
        <v>31900</v>
      </c>
      <c r="P721">
        <v>552741</v>
      </c>
      <c r="Q721">
        <v>5.3820389999999998</v>
      </c>
      <c r="R721">
        <v>16.951080999999999</v>
      </c>
      <c r="S721">
        <v>38905</v>
      </c>
      <c r="T721">
        <v>754</v>
      </c>
      <c r="U721">
        <f t="shared" si="11"/>
        <v>209.02816922388226</v>
      </c>
    </row>
    <row r="722" spans="1:21" x14ac:dyDescent="0.25">
      <c r="A722">
        <v>11211</v>
      </c>
      <c r="B722" s="1">
        <v>42065</v>
      </c>
      <c r="C722" t="s">
        <v>253</v>
      </c>
      <c r="D722" t="s">
        <v>8791</v>
      </c>
      <c r="E722" t="s">
        <v>1141</v>
      </c>
      <c r="F722" t="s">
        <v>1997</v>
      </c>
      <c r="G722" t="s">
        <v>366</v>
      </c>
      <c r="H722" t="s">
        <v>163</v>
      </c>
      <c r="I722">
        <v>45.5708249862898</v>
      </c>
      <c r="J722">
        <v>9.2271195352077395</v>
      </c>
      <c r="K722">
        <v>0</v>
      </c>
      <c r="L722">
        <v>864557</v>
      </c>
      <c r="M722">
        <v>405.702</v>
      </c>
      <c r="N722">
        <v>0.1</v>
      </c>
      <c r="O722">
        <v>28200</v>
      </c>
      <c r="P722">
        <v>1000990</v>
      </c>
      <c r="Q722">
        <v>8.7960709999999995</v>
      </c>
      <c r="R722">
        <v>23.525351000000001</v>
      </c>
      <c r="S722">
        <v>25407</v>
      </c>
      <c r="T722">
        <v>683</v>
      </c>
      <c r="U722">
        <f t="shared" si="11"/>
        <v>2131.0148828450438</v>
      </c>
    </row>
    <row r="723" spans="1:21" x14ac:dyDescent="0.25">
      <c r="A723">
        <v>11213</v>
      </c>
      <c r="B723" s="1">
        <v>42065</v>
      </c>
      <c r="C723" t="s">
        <v>6</v>
      </c>
      <c r="D723" t="s">
        <v>8791</v>
      </c>
      <c r="E723" t="s">
        <v>1998</v>
      </c>
      <c r="F723" t="s">
        <v>1999</v>
      </c>
      <c r="G723" t="s">
        <v>31</v>
      </c>
      <c r="H723" t="s">
        <v>32</v>
      </c>
      <c r="I723">
        <v>45.520818542440502</v>
      </c>
      <c r="J723">
        <v>11.680875420570301</v>
      </c>
      <c r="K723">
        <v>0</v>
      </c>
      <c r="L723">
        <v>869718</v>
      </c>
      <c r="M723">
        <v>2725.402</v>
      </c>
      <c r="N723">
        <v>4.5999999999999996</v>
      </c>
      <c r="O723">
        <v>30000</v>
      </c>
      <c r="P723">
        <v>1803514</v>
      </c>
      <c r="Q723">
        <v>4.7913670000000002</v>
      </c>
      <c r="R723">
        <v>13.148266</v>
      </c>
      <c r="S723">
        <v>33936</v>
      </c>
      <c r="T723">
        <v>482</v>
      </c>
      <c r="U723">
        <f t="shared" si="11"/>
        <v>319.11549195311369</v>
      </c>
    </row>
    <row r="724" spans="1:21" x14ac:dyDescent="0.25">
      <c r="A724">
        <v>11214</v>
      </c>
      <c r="B724" s="1">
        <v>42065</v>
      </c>
      <c r="C724" t="s">
        <v>1</v>
      </c>
      <c r="D724" t="s">
        <v>8791</v>
      </c>
      <c r="E724" t="s">
        <v>2000</v>
      </c>
      <c r="F724" t="s">
        <v>2001</v>
      </c>
      <c r="G724" t="s">
        <v>2002</v>
      </c>
      <c r="H724" t="s">
        <v>1604</v>
      </c>
      <c r="I724">
        <v>40.9733135563934</v>
      </c>
      <c r="J724">
        <v>13.989205956458999</v>
      </c>
      <c r="K724">
        <v>0</v>
      </c>
      <c r="L724">
        <v>924614</v>
      </c>
      <c r="M724">
        <v>2639.6019999999999</v>
      </c>
      <c r="N724">
        <v>68.400000000000006</v>
      </c>
      <c r="O724">
        <v>15200</v>
      </c>
      <c r="P724">
        <v>778986</v>
      </c>
      <c r="Q724">
        <v>19.634523000000002</v>
      </c>
      <c r="R724">
        <v>44.478485999999997</v>
      </c>
      <c r="S724">
        <v>36486</v>
      </c>
      <c r="T724">
        <v>311</v>
      </c>
      <c r="U724">
        <f t="shared" si="11"/>
        <v>350.28538393288079</v>
      </c>
    </row>
    <row r="725" spans="1:21" x14ac:dyDescent="0.25">
      <c r="A725">
        <v>11219</v>
      </c>
      <c r="B725" s="1">
        <v>42065</v>
      </c>
      <c r="C725" t="s">
        <v>1</v>
      </c>
      <c r="D725" t="s">
        <v>8791</v>
      </c>
      <c r="E725" t="s">
        <v>2003</v>
      </c>
      <c r="F725" t="s">
        <v>2004</v>
      </c>
      <c r="G725" t="s">
        <v>2005</v>
      </c>
      <c r="H725" t="s">
        <v>155</v>
      </c>
      <c r="I725">
        <v>40.8755447451828</v>
      </c>
      <c r="J725">
        <v>16.945032477378799</v>
      </c>
      <c r="K725">
        <v>0</v>
      </c>
      <c r="L725">
        <v>1266379</v>
      </c>
      <c r="M725">
        <v>3825.502</v>
      </c>
      <c r="N725">
        <v>40.9</v>
      </c>
      <c r="O725">
        <v>20000</v>
      </c>
      <c r="P725">
        <v>1794815</v>
      </c>
      <c r="Q725">
        <v>19.050916000000001</v>
      </c>
      <c r="R725">
        <v>40.808579000000002</v>
      </c>
      <c r="S725">
        <v>36637</v>
      </c>
      <c r="T725">
        <v>445</v>
      </c>
      <c r="U725">
        <f t="shared" si="11"/>
        <v>331.03603134961111</v>
      </c>
    </row>
    <row r="726" spans="1:21" x14ac:dyDescent="0.25">
      <c r="A726">
        <v>11237</v>
      </c>
      <c r="B726" s="1">
        <v>42065</v>
      </c>
      <c r="C726" t="s">
        <v>140</v>
      </c>
      <c r="D726" t="s">
        <v>8791</v>
      </c>
      <c r="E726" t="s">
        <v>2006</v>
      </c>
      <c r="F726" t="s">
        <v>2007</v>
      </c>
      <c r="G726" t="s">
        <v>2008</v>
      </c>
      <c r="H726" t="s">
        <v>660</v>
      </c>
      <c r="I726">
        <v>43.320176861641002</v>
      </c>
      <c r="J726">
        <v>11.4875525236129</v>
      </c>
      <c r="K726">
        <v>0</v>
      </c>
      <c r="L726">
        <v>270285</v>
      </c>
      <c r="M726">
        <v>3821.502</v>
      </c>
      <c r="N726">
        <v>12.1</v>
      </c>
      <c r="O726">
        <v>30200</v>
      </c>
      <c r="P726">
        <v>5141822</v>
      </c>
      <c r="Q726">
        <v>9.9077719999999996</v>
      </c>
      <c r="R726">
        <v>23.326036999999999</v>
      </c>
      <c r="S726">
        <v>8549</v>
      </c>
      <c r="T726">
        <v>445</v>
      </c>
      <c r="U726">
        <f t="shared" si="11"/>
        <v>70.727426022542971</v>
      </c>
    </row>
    <row r="727" spans="1:21" x14ac:dyDescent="0.25">
      <c r="A727">
        <v>11264</v>
      </c>
      <c r="B727" s="1">
        <v>42065</v>
      </c>
      <c r="C727" t="s">
        <v>51</v>
      </c>
      <c r="D727" t="s">
        <v>8791</v>
      </c>
      <c r="E727" t="s">
        <v>2009</v>
      </c>
      <c r="F727" t="s">
        <v>2010</v>
      </c>
      <c r="G727" t="s">
        <v>2011</v>
      </c>
      <c r="H727" t="s">
        <v>55</v>
      </c>
      <c r="I727">
        <v>44.6157126654591</v>
      </c>
      <c r="J727">
        <v>11.6523474454879</v>
      </c>
      <c r="K727">
        <v>0</v>
      </c>
      <c r="L727">
        <v>1004323</v>
      </c>
      <c r="M727">
        <v>3954.5619999999999</v>
      </c>
      <c r="N727">
        <v>15.2</v>
      </c>
      <c r="O727">
        <v>37400</v>
      </c>
      <c r="P727">
        <v>3298736</v>
      </c>
      <c r="Q727">
        <v>7.2444240000000004</v>
      </c>
      <c r="R727">
        <v>24.579698</v>
      </c>
      <c r="S727">
        <v>63709</v>
      </c>
      <c r="T727">
        <v>1508</v>
      </c>
      <c r="U727">
        <f t="shared" si="11"/>
        <v>253.96567306316098</v>
      </c>
    </row>
    <row r="728" spans="1:21" x14ac:dyDescent="0.25">
      <c r="A728">
        <v>11265</v>
      </c>
      <c r="B728" s="1">
        <v>42065</v>
      </c>
      <c r="C728" t="s">
        <v>6</v>
      </c>
      <c r="D728" t="s">
        <v>8791</v>
      </c>
      <c r="E728" t="s">
        <v>2012</v>
      </c>
      <c r="F728" t="s">
        <v>2013</v>
      </c>
      <c r="G728" t="s">
        <v>2014</v>
      </c>
      <c r="H728" t="s">
        <v>2015</v>
      </c>
      <c r="I728">
        <v>40.6282199008592</v>
      </c>
      <c r="J728">
        <v>17.525175511836999</v>
      </c>
      <c r="K728">
        <v>0</v>
      </c>
      <c r="L728">
        <v>400721</v>
      </c>
      <c r="M728">
        <v>1839.702</v>
      </c>
      <c r="N728">
        <v>51.6</v>
      </c>
      <c r="O728">
        <v>17400</v>
      </c>
      <c r="P728">
        <v>1726373</v>
      </c>
      <c r="Q728">
        <v>16.5152</v>
      </c>
      <c r="R728">
        <v>35.147350000000003</v>
      </c>
      <c r="S728">
        <v>10661</v>
      </c>
      <c r="T728">
        <v>111</v>
      </c>
      <c r="U728">
        <f t="shared" si="11"/>
        <v>217.8184292890914</v>
      </c>
    </row>
    <row r="729" spans="1:21" x14ac:dyDescent="0.25">
      <c r="A729">
        <v>11294</v>
      </c>
      <c r="B729" s="1">
        <v>42065</v>
      </c>
      <c r="C729" t="s">
        <v>6</v>
      </c>
      <c r="D729" t="s">
        <v>8791</v>
      </c>
      <c r="E729" t="s">
        <v>2016</v>
      </c>
      <c r="F729" t="s">
        <v>2017</v>
      </c>
      <c r="G729" t="s">
        <v>2018</v>
      </c>
      <c r="H729" t="s">
        <v>155</v>
      </c>
      <c r="I729">
        <v>40.8400934971013</v>
      </c>
      <c r="J729">
        <v>16.530267573110901</v>
      </c>
      <c r="K729">
        <v>0</v>
      </c>
      <c r="L729">
        <v>1266379</v>
      </c>
      <c r="M729">
        <v>3825.502</v>
      </c>
      <c r="N729">
        <v>40.9</v>
      </c>
      <c r="O729">
        <v>20000</v>
      </c>
      <c r="P729">
        <v>1794815</v>
      </c>
      <c r="Q729">
        <v>19.050916000000001</v>
      </c>
      <c r="R729">
        <v>40.808579000000002</v>
      </c>
      <c r="S729">
        <v>36637</v>
      </c>
      <c r="T729">
        <v>445</v>
      </c>
      <c r="U729">
        <f t="shared" si="11"/>
        <v>331.03603134961111</v>
      </c>
    </row>
    <row r="730" spans="1:21" x14ac:dyDescent="0.25">
      <c r="A730">
        <v>11302</v>
      </c>
      <c r="B730" s="1">
        <v>42065</v>
      </c>
      <c r="C730" t="s">
        <v>140</v>
      </c>
      <c r="D730" t="s">
        <v>8791</v>
      </c>
      <c r="E730" t="s">
        <v>2019</v>
      </c>
      <c r="F730" t="s">
        <v>2020</v>
      </c>
      <c r="G730" t="s">
        <v>2021</v>
      </c>
      <c r="H730" t="s">
        <v>80</v>
      </c>
      <c r="I730">
        <v>42.854991122959298</v>
      </c>
      <c r="J730">
        <v>13.700942711639399</v>
      </c>
      <c r="K730">
        <v>0</v>
      </c>
      <c r="L730">
        <v>211266</v>
      </c>
      <c r="M730">
        <v>1228.502</v>
      </c>
      <c r="N730">
        <v>27.8</v>
      </c>
      <c r="O730">
        <v>23500</v>
      </c>
      <c r="P730">
        <v>2062332</v>
      </c>
      <c r="Q730">
        <v>11.169955</v>
      </c>
      <c r="R730">
        <v>17.790628000000002</v>
      </c>
      <c r="S730">
        <v>9076</v>
      </c>
      <c r="T730">
        <v>162</v>
      </c>
      <c r="U730">
        <f t="shared" si="11"/>
        <v>171.97041600257876</v>
      </c>
    </row>
    <row r="731" spans="1:21" x14ac:dyDescent="0.25">
      <c r="A731">
        <v>11318</v>
      </c>
      <c r="B731" s="1">
        <v>42065</v>
      </c>
      <c r="C731" t="s">
        <v>51</v>
      </c>
      <c r="D731" t="s">
        <v>8791</v>
      </c>
      <c r="E731" t="s">
        <v>2022</v>
      </c>
      <c r="F731" t="s">
        <v>2023</v>
      </c>
      <c r="G731" t="s">
        <v>2024</v>
      </c>
      <c r="H731" t="s">
        <v>55</v>
      </c>
      <c r="I731">
        <v>44.537724834935901</v>
      </c>
      <c r="J731">
        <v>11.5457001328468</v>
      </c>
      <c r="K731">
        <v>0</v>
      </c>
      <c r="L731">
        <v>1004323</v>
      </c>
      <c r="M731">
        <v>3954.5619999999999</v>
      </c>
      <c r="N731">
        <v>15.2</v>
      </c>
      <c r="O731">
        <v>37400</v>
      </c>
      <c r="P731">
        <v>3298736</v>
      </c>
      <c r="Q731">
        <v>7.2444240000000004</v>
      </c>
      <c r="R731">
        <v>24.579698</v>
      </c>
      <c r="S731">
        <v>63709</v>
      </c>
      <c r="T731">
        <v>1508</v>
      </c>
      <c r="U731">
        <f t="shared" si="11"/>
        <v>253.96567306316098</v>
      </c>
    </row>
    <row r="732" spans="1:21" x14ac:dyDescent="0.25">
      <c r="A732">
        <v>11323</v>
      </c>
      <c r="B732" s="1">
        <v>42065</v>
      </c>
      <c r="C732" t="s">
        <v>140</v>
      </c>
      <c r="D732" t="s">
        <v>8791</v>
      </c>
      <c r="E732" t="s">
        <v>2025</v>
      </c>
      <c r="F732" t="s">
        <v>2026</v>
      </c>
      <c r="G732" t="s">
        <v>2027</v>
      </c>
      <c r="H732" t="s">
        <v>42</v>
      </c>
      <c r="I732">
        <v>45.590936205821301</v>
      </c>
      <c r="J732">
        <v>9.8995292186737007</v>
      </c>
      <c r="K732">
        <v>0</v>
      </c>
      <c r="L732">
        <v>1265077</v>
      </c>
      <c r="M732">
        <v>4785.5020000000004</v>
      </c>
      <c r="N732">
        <v>14.9</v>
      </c>
      <c r="O732">
        <v>30400</v>
      </c>
      <c r="P732">
        <v>9257806</v>
      </c>
      <c r="Q732">
        <v>8.6950389999999995</v>
      </c>
      <c r="R732">
        <v>22.500947</v>
      </c>
      <c r="S732">
        <v>56320</v>
      </c>
      <c r="T732">
        <v>1375</v>
      </c>
      <c r="U732">
        <f t="shared" si="11"/>
        <v>264.35617412760456</v>
      </c>
    </row>
    <row r="733" spans="1:21" x14ac:dyDescent="0.25">
      <c r="A733">
        <v>11366</v>
      </c>
      <c r="B733" s="1">
        <v>42065</v>
      </c>
      <c r="C733" t="s">
        <v>1542</v>
      </c>
      <c r="D733" t="s">
        <v>8791</v>
      </c>
      <c r="E733" t="s">
        <v>2028</v>
      </c>
      <c r="F733" t="s">
        <v>2029</v>
      </c>
      <c r="G733" t="s">
        <v>2030</v>
      </c>
      <c r="H733" t="s">
        <v>197</v>
      </c>
      <c r="I733">
        <v>44.544968760698097</v>
      </c>
      <c r="J733">
        <v>11.010457277297901</v>
      </c>
      <c r="K733">
        <v>0</v>
      </c>
      <c r="L733">
        <v>702364</v>
      </c>
      <c r="M733">
        <v>2682.7020000000002</v>
      </c>
      <c r="N733">
        <v>8.6999999999999993</v>
      </c>
      <c r="O733">
        <v>33600</v>
      </c>
      <c r="P733">
        <v>1210416</v>
      </c>
      <c r="Q733">
        <v>7.4386929999999998</v>
      </c>
      <c r="R733">
        <v>21.197403999999999</v>
      </c>
      <c r="S733">
        <v>42912</v>
      </c>
      <c r="T733">
        <v>728</v>
      </c>
      <c r="U733">
        <f t="shared" si="11"/>
        <v>261.81215804066198</v>
      </c>
    </row>
    <row r="734" spans="1:21" x14ac:dyDescent="0.25">
      <c r="A734">
        <v>11377</v>
      </c>
      <c r="B734" s="1">
        <v>42065</v>
      </c>
      <c r="C734" t="s">
        <v>1542</v>
      </c>
      <c r="D734" t="s">
        <v>8791</v>
      </c>
      <c r="E734" t="s">
        <v>2031</v>
      </c>
      <c r="F734" t="s">
        <v>2032</v>
      </c>
      <c r="G734" t="s">
        <v>1265</v>
      </c>
      <c r="H734" t="s">
        <v>178</v>
      </c>
      <c r="I734">
        <v>44.736894359015402</v>
      </c>
      <c r="J734">
        <v>11.26549243927</v>
      </c>
      <c r="K734">
        <v>0</v>
      </c>
      <c r="L734">
        <v>354073</v>
      </c>
      <c r="M734">
        <v>2747.8220000000001</v>
      </c>
      <c r="N734">
        <v>6.4</v>
      </c>
      <c r="O734">
        <v>25000</v>
      </c>
      <c r="P734">
        <v>3052072</v>
      </c>
      <c r="Q734">
        <v>12.276045999999999</v>
      </c>
      <c r="R734">
        <v>31.343361999999999</v>
      </c>
      <c r="S734">
        <v>26189</v>
      </c>
      <c r="T734">
        <v>407</v>
      </c>
      <c r="U734">
        <f t="shared" si="11"/>
        <v>128.85587203246789</v>
      </c>
    </row>
    <row r="735" spans="1:21" x14ac:dyDescent="0.25">
      <c r="A735">
        <v>11401</v>
      </c>
      <c r="B735" s="1">
        <v>42065</v>
      </c>
      <c r="C735" t="s">
        <v>1</v>
      </c>
      <c r="D735" t="s">
        <v>8791</v>
      </c>
      <c r="E735" t="s">
        <v>2033</v>
      </c>
      <c r="F735" t="s">
        <v>2034</v>
      </c>
      <c r="G735" t="s">
        <v>2035</v>
      </c>
      <c r="H735" t="s">
        <v>42</v>
      </c>
      <c r="I735">
        <v>45.481203457030702</v>
      </c>
      <c r="J735">
        <v>10.387047529220499</v>
      </c>
      <c r="K735">
        <v>0</v>
      </c>
      <c r="L735">
        <v>1265077</v>
      </c>
      <c r="M735">
        <v>4785.5020000000004</v>
      </c>
      <c r="N735">
        <v>14.9</v>
      </c>
      <c r="O735">
        <v>30400</v>
      </c>
      <c r="P735">
        <v>9257806</v>
      </c>
      <c r="Q735">
        <v>8.6950389999999995</v>
      </c>
      <c r="R735">
        <v>22.500947</v>
      </c>
      <c r="S735">
        <v>56320</v>
      </c>
      <c r="T735">
        <v>1375</v>
      </c>
      <c r="U735">
        <f t="shared" si="11"/>
        <v>264.35617412760456</v>
      </c>
    </row>
    <row r="736" spans="1:21" x14ac:dyDescent="0.25">
      <c r="A736">
        <v>11434</v>
      </c>
      <c r="B736" s="1">
        <v>42065</v>
      </c>
      <c r="C736" t="s">
        <v>1</v>
      </c>
      <c r="D736" t="s">
        <v>8791</v>
      </c>
      <c r="E736" t="s">
        <v>2036</v>
      </c>
      <c r="F736" t="s">
        <v>2037</v>
      </c>
      <c r="G736" t="s">
        <v>2038</v>
      </c>
      <c r="H736" t="s">
        <v>503</v>
      </c>
      <c r="I736">
        <v>37.302303044662501</v>
      </c>
      <c r="J736">
        <v>15.0024318695068</v>
      </c>
      <c r="K736">
        <v>0</v>
      </c>
      <c r="L736">
        <v>405111</v>
      </c>
      <c r="M736">
        <v>2108.902</v>
      </c>
      <c r="N736">
        <v>49.2</v>
      </c>
      <c r="O736">
        <v>18900</v>
      </c>
      <c r="P736">
        <v>1404683</v>
      </c>
      <c r="Q736">
        <v>25.724215999999998</v>
      </c>
      <c r="R736">
        <v>52.981261000000003</v>
      </c>
      <c r="S736">
        <v>6809</v>
      </c>
      <c r="T736">
        <v>196</v>
      </c>
      <c r="U736">
        <f t="shared" si="11"/>
        <v>192.09569719218817</v>
      </c>
    </row>
    <row r="737" spans="1:21" x14ac:dyDescent="0.25">
      <c r="A737">
        <v>11440</v>
      </c>
      <c r="B737" s="1">
        <v>42065</v>
      </c>
      <c r="C737" t="s">
        <v>76</v>
      </c>
      <c r="D737" t="s">
        <v>8791</v>
      </c>
      <c r="E737" t="s">
        <v>2039</v>
      </c>
      <c r="F737" t="s">
        <v>2040</v>
      </c>
      <c r="G737" t="s">
        <v>804</v>
      </c>
      <c r="H737" t="s">
        <v>106</v>
      </c>
      <c r="I737">
        <v>43.902189632640599</v>
      </c>
      <c r="J737">
        <v>10.920508105310001</v>
      </c>
      <c r="K737">
        <v>0</v>
      </c>
      <c r="L737">
        <v>292509</v>
      </c>
      <c r="M737">
        <v>965.00199999999995</v>
      </c>
      <c r="N737">
        <v>35.1</v>
      </c>
      <c r="O737">
        <v>25000</v>
      </c>
      <c r="P737">
        <v>2245483</v>
      </c>
      <c r="Q737">
        <v>10.317266</v>
      </c>
      <c r="R737">
        <v>16.184491999999999</v>
      </c>
      <c r="S737">
        <v>11133</v>
      </c>
      <c r="T737">
        <v>340</v>
      </c>
      <c r="U737">
        <f t="shared" si="11"/>
        <v>303.11750649221455</v>
      </c>
    </row>
    <row r="738" spans="1:21" x14ac:dyDescent="0.25">
      <c r="A738">
        <v>11445</v>
      </c>
      <c r="B738" s="1">
        <v>42065</v>
      </c>
      <c r="C738" t="s">
        <v>258</v>
      </c>
      <c r="D738" t="s">
        <v>8791</v>
      </c>
      <c r="E738" t="s">
        <v>2041</v>
      </c>
      <c r="F738" t="s">
        <v>2042</v>
      </c>
      <c r="G738" t="s">
        <v>2043</v>
      </c>
      <c r="H738" t="s">
        <v>729</v>
      </c>
      <c r="I738">
        <v>45.915184953192899</v>
      </c>
      <c r="J738">
        <v>9.4337368011474592</v>
      </c>
      <c r="K738">
        <v>0</v>
      </c>
      <c r="L738">
        <v>340251</v>
      </c>
      <c r="M738">
        <v>831.75199999999995</v>
      </c>
      <c r="N738">
        <v>0</v>
      </c>
      <c r="O738">
        <v>28000</v>
      </c>
      <c r="P738">
        <v>534291</v>
      </c>
      <c r="Q738">
        <v>6.1796100000000003</v>
      </c>
      <c r="R738">
        <v>17.400772</v>
      </c>
      <c r="S738">
        <v>6955</v>
      </c>
      <c r="T738">
        <v>187</v>
      </c>
      <c r="U738">
        <f t="shared" si="11"/>
        <v>409.07746539833994</v>
      </c>
    </row>
    <row r="739" spans="1:21" x14ac:dyDescent="0.25">
      <c r="A739">
        <v>11972</v>
      </c>
      <c r="B739" s="1">
        <v>42065</v>
      </c>
      <c r="C739" t="s">
        <v>1</v>
      </c>
      <c r="D739" t="s">
        <v>8791</v>
      </c>
      <c r="E739" t="s">
        <v>2044</v>
      </c>
      <c r="F739" t="s">
        <v>2045</v>
      </c>
      <c r="G739" t="s">
        <v>2046</v>
      </c>
      <c r="H739" t="s">
        <v>32</v>
      </c>
      <c r="I739">
        <v>45.709933456139801</v>
      </c>
      <c r="J739">
        <v>11.500672520168299</v>
      </c>
      <c r="K739">
        <v>0</v>
      </c>
      <c r="L739">
        <v>869718</v>
      </c>
      <c r="M739">
        <v>2725.402</v>
      </c>
      <c r="N739">
        <v>4.5999999999999996</v>
      </c>
      <c r="O739">
        <v>30000</v>
      </c>
      <c r="P739">
        <v>1803514</v>
      </c>
      <c r="Q739">
        <v>4.7913670000000002</v>
      </c>
      <c r="R739">
        <v>13.148266</v>
      </c>
      <c r="S739">
        <v>33936</v>
      </c>
      <c r="T739">
        <v>482</v>
      </c>
      <c r="U739">
        <f t="shared" si="11"/>
        <v>319.11549195311369</v>
      </c>
    </row>
    <row r="740" spans="1:21" x14ac:dyDescent="0.25">
      <c r="A740">
        <v>11976</v>
      </c>
      <c r="B740" s="1">
        <v>42065</v>
      </c>
      <c r="C740" t="s">
        <v>1</v>
      </c>
      <c r="D740" t="s">
        <v>8791</v>
      </c>
      <c r="E740" t="s">
        <v>2047</v>
      </c>
      <c r="F740" t="s">
        <v>2048</v>
      </c>
      <c r="G740" t="s">
        <v>647</v>
      </c>
      <c r="H740" t="s">
        <v>100</v>
      </c>
      <c r="I740">
        <v>44.7445529395169</v>
      </c>
      <c r="J740">
        <v>10.2406407186864</v>
      </c>
      <c r="K740">
        <v>0</v>
      </c>
      <c r="L740">
        <v>445394</v>
      </c>
      <c r="M740">
        <v>3569.1120000000001</v>
      </c>
      <c r="N740">
        <v>7.7</v>
      </c>
      <c r="O740">
        <v>34600</v>
      </c>
      <c r="P740">
        <v>1674468</v>
      </c>
      <c r="Q740">
        <v>6.9366219999999998</v>
      </c>
      <c r="R740">
        <v>13.985687</v>
      </c>
      <c r="S740">
        <v>18705</v>
      </c>
      <c r="T740">
        <v>357</v>
      </c>
      <c r="U740">
        <f t="shared" si="11"/>
        <v>124.79126460587395</v>
      </c>
    </row>
    <row r="741" spans="1:21" x14ac:dyDescent="0.25">
      <c r="A741">
        <v>11988</v>
      </c>
      <c r="B741" s="1">
        <v>42065</v>
      </c>
      <c r="C741" t="s">
        <v>253</v>
      </c>
      <c r="D741" t="s">
        <v>8791</v>
      </c>
      <c r="E741" t="s">
        <v>620</v>
      </c>
      <c r="F741" t="s">
        <v>2049</v>
      </c>
      <c r="G741" t="s">
        <v>2050</v>
      </c>
      <c r="H741" t="s">
        <v>42</v>
      </c>
      <c r="I741">
        <v>45.474959853187499</v>
      </c>
      <c r="J741">
        <v>9.9635347723960805</v>
      </c>
      <c r="K741">
        <v>0</v>
      </c>
      <c r="L741">
        <v>1265077</v>
      </c>
      <c r="M741">
        <v>4785.5020000000004</v>
      </c>
      <c r="N741">
        <v>14.9</v>
      </c>
      <c r="O741">
        <v>30400</v>
      </c>
      <c r="P741">
        <v>9257806</v>
      </c>
      <c r="Q741">
        <v>8.6950389999999995</v>
      </c>
      <c r="R741">
        <v>22.500947</v>
      </c>
      <c r="S741">
        <v>56320</v>
      </c>
      <c r="T741">
        <v>1375</v>
      </c>
      <c r="U741">
        <f t="shared" si="11"/>
        <v>264.35617412760456</v>
      </c>
    </row>
    <row r="742" spans="1:21" x14ac:dyDescent="0.25">
      <c r="A742">
        <v>12007</v>
      </c>
      <c r="B742" s="1">
        <v>42065</v>
      </c>
      <c r="C742" t="s">
        <v>1</v>
      </c>
      <c r="D742" t="s">
        <v>8791</v>
      </c>
      <c r="E742" t="s">
        <v>2051</v>
      </c>
      <c r="F742" t="s">
        <v>2052</v>
      </c>
      <c r="G742" t="s">
        <v>2053</v>
      </c>
      <c r="H742" t="s">
        <v>155</v>
      </c>
      <c r="I742">
        <v>40.822007626051899</v>
      </c>
      <c r="J742">
        <v>16.911154165863898</v>
      </c>
      <c r="K742">
        <v>0</v>
      </c>
      <c r="L742">
        <v>1266379</v>
      </c>
      <c r="M742">
        <v>3825.502</v>
      </c>
      <c r="N742">
        <v>40.9</v>
      </c>
      <c r="O742">
        <v>20000</v>
      </c>
      <c r="P742">
        <v>1794815</v>
      </c>
      <c r="Q742">
        <v>19.050916000000001</v>
      </c>
      <c r="R742">
        <v>40.808579000000002</v>
      </c>
      <c r="S742">
        <v>36637</v>
      </c>
      <c r="T742">
        <v>445</v>
      </c>
      <c r="U742">
        <f t="shared" si="11"/>
        <v>331.03603134961111</v>
      </c>
    </row>
    <row r="743" spans="1:21" x14ac:dyDescent="0.25">
      <c r="A743">
        <v>12030</v>
      </c>
      <c r="B743" s="1">
        <v>42065</v>
      </c>
      <c r="C743" t="s">
        <v>6</v>
      </c>
      <c r="D743" t="s">
        <v>8791</v>
      </c>
      <c r="E743" t="s">
        <v>2054</v>
      </c>
      <c r="F743" t="s">
        <v>2055</v>
      </c>
      <c r="G743" t="s">
        <v>2056</v>
      </c>
      <c r="H743" t="s">
        <v>75</v>
      </c>
      <c r="I743">
        <v>44.976106761749499</v>
      </c>
      <c r="J743">
        <v>7.73949576480413</v>
      </c>
      <c r="K743">
        <v>0</v>
      </c>
      <c r="L743">
        <v>2291719</v>
      </c>
      <c r="M743">
        <v>6832.3019999999997</v>
      </c>
      <c r="N743">
        <v>18.8</v>
      </c>
      <c r="O743">
        <v>28900</v>
      </c>
      <c r="P743">
        <v>6673770</v>
      </c>
      <c r="Q743">
        <v>11.918583</v>
      </c>
      <c r="R743">
        <v>30.196940999999999</v>
      </c>
      <c r="S743">
        <v>135100</v>
      </c>
      <c r="T743">
        <v>2150</v>
      </c>
      <c r="U743">
        <f t="shared" si="11"/>
        <v>335.42413669653365</v>
      </c>
    </row>
    <row r="744" spans="1:21" x14ac:dyDescent="0.25">
      <c r="A744">
        <v>12033</v>
      </c>
      <c r="B744" s="1">
        <v>42065</v>
      </c>
      <c r="C744" t="s">
        <v>253</v>
      </c>
      <c r="D744" t="s">
        <v>8791</v>
      </c>
      <c r="E744" t="s">
        <v>1141</v>
      </c>
      <c r="F744" t="s">
        <v>2057</v>
      </c>
      <c r="G744" t="s">
        <v>2058</v>
      </c>
      <c r="H744" t="s">
        <v>75</v>
      </c>
      <c r="I744">
        <v>45.226161956787109</v>
      </c>
      <c r="J744">
        <v>7.9477500915527344</v>
      </c>
      <c r="K744">
        <v>0</v>
      </c>
      <c r="L744">
        <v>2291719</v>
      </c>
      <c r="M744">
        <v>6832.3019999999997</v>
      </c>
      <c r="N744">
        <v>18.8</v>
      </c>
      <c r="O744">
        <v>28900</v>
      </c>
      <c r="P744">
        <v>6673770</v>
      </c>
      <c r="Q744">
        <v>11.918583</v>
      </c>
      <c r="R744">
        <v>30.196940999999999</v>
      </c>
      <c r="S744">
        <v>135100</v>
      </c>
      <c r="T744">
        <v>2150</v>
      </c>
      <c r="U744">
        <f t="shared" si="11"/>
        <v>335.42413669653365</v>
      </c>
    </row>
    <row r="745" spans="1:21" x14ac:dyDescent="0.25">
      <c r="A745">
        <v>12034</v>
      </c>
      <c r="B745" s="1">
        <v>42065</v>
      </c>
      <c r="C745" t="s">
        <v>140</v>
      </c>
      <c r="D745" t="s">
        <v>8791</v>
      </c>
      <c r="E745" t="s">
        <v>2059</v>
      </c>
      <c r="F745" t="s">
        <v>2060</v>
      </c>
      <c r="G745" t="s">
        <v>2061</v>
      </c>
      <c r="H745" t="s">
        <v>42</v>
      </c>
      <c r="I745">
        <v>45.419447188214498</v>
      </c>
      <c r="J745">
        <v>10.2610453963279</v>
      </c>
      <c r="K745">
        <v>0</v>
      </c>
      <c r="L745">
        <v>1265077</v>
      </c>
      <c r="M745">
        <v>4785.5020000000004</v>
      </c>
      <c r="N745">
        <v>14.9</v>
      </c>
      <c r="O745">
        <v>30400</v>
      </c>
      <c r="P745">
        <v>9257806</v>
      </c>
      <c r="Q745">
        <v>8.6950389999999995</v>
      </c>
      <c r="R745">
        <v>22.500947</v>
      </c>
      <c r="S745">
        <v>56320</v>
      </c>
      <c r="T745">
        <v>1375</v>
      </c>
      <c r="U745">
        <f t="shared" si="11"/>
        <v>264.35617412760456</v>
      </c>
    </row>
    <row r="746" spans="1:21" x14ac:dyDescent="0.25">
      <c r="A746">
        <v>12051</v>
      </c>
      <c r="B746" s="1">
        <v>42065</v>
      </c>
      <c r="C746" t="s">
        <v>6</v>
      </c>
      <c r="D746" t="s">
        <v>8791</v>
      </c>
      <c r="E746" t="s">
        <v>2062</v>
      </c>
      <c r="F746" t="s">
        <v>2063</v>
      </c>
      <c r="G746" t="s">
        <v>2064</v>
      </c>
      <c r="H746" t="s">
        <v>219</v>
      </c>
      <c r="I746">
        <v>45.892901368124001</v>
      </c>
      <c r="J746">
        <v>12.223314877892999</v>
      </c>
      <c r="K746">
        <v>0</v>
      </c>
      <c r="L746">
        <v>887293</v>
      </c>
      <c r="M746">
        <v>2477.3020000000001</v>
      </c>
      <c r="N746">
        <v>0.5</v>
      </c>
      <c r="O746">
        <v>29000</v>
      </c>
      <c r="P746">
        <v>1701977</v>
      </c>
      <c r="Q746">
        <v>7.7265779999999999</v>
      </c>
      <c r="R746">
        <v>19.562652</v>
      </c>
      <c r="S746">
        <v>35862</v>
      </c>
      <c r="T746">
        <v>552</v>
      </c>
      <c r="U746">
        <f t="shared" si="11"/>
        <v>358.16908879095081</v>
      </c>
    </row>
    <row r="747" spans="1:21" x14ac:dyDescent="0.25">
      <c r="A747">
        <v>12070</v>
      </c>
      <c r="B747" s="1">
        <v>42065</v>
      </c>
      <c r="C747" t="s">
        <v>140</v>
      </c>
      <c r="D747" t="s">
        <v>8791</v>
      </c>
      <c r="E747" t="s">
        <v>2065</v>
      </c>
      <c r="F747" t="s">
        <v>2066</v>
      </c>
      <c r="G747" t="s">
        <v>2067</v>
      </c>
      <c r="H747" t="s">
        <v>178</v>
      </c>
      <c r="I747">
        <v>44.8423670947465</v>
      </c>
      <c r="J747">
        <v>11.8510669469833</v>
      </c>
      <c r="K747">
        <v>0</v>
      </c>
      <c r="L747">
        <v>354073</v>
      </c>
      <c r="M747">
        <v>2747.8220000000001</v>
      </c>
      <c r="N747">
        <v>6.4</v>
      </c>
      <c r="O747">
        <v>25000</v>
      </c>
      <c r="P747">
        <v>3052072</v>
      </c>
      <c r="Q747">
        <v>12.276045999999999</v>
      </c>
      <c r="R747">
        <v>31.343361999999999</v>
      </c>
      <c r="S747">
        <v>26189</v>
      </c>
      <c r="T747">
        <v>407</v>
      </c>
      <c r="U747">
        <f t="shared" si="11"/>
        <v>128.85587203246789</v>
      </c>
    </row>
    <row r="748" spans="1:21" x14ac:dyDescent="0.25">
      <c r="A748">
        <v>12090</v>
      </c>
      <c r="B748" s="1">
        <v>42065</v>
      </c>
      <c r="C748" t="s">
        <v>1</v>
      </c>
      <c r="D748" t="s">
        <v>8791</v>
      </c>
      <c r="E748" t="s">
        <v>2068</v>
      </c>
      <c r="F748" t="s">
        <v>2069</v>
      </c>
      <c r="G748" t="s">
        <v>2070</v>
      </c>
      <c r="H748" t="s">
        <v>42</v>
      </c>
      <c r="I748">
        <v>45.422311000000001</v>
      </c>
      <c r="J748">
        <v>9.969652</v>
      </c>
      <c r="K748">
        <v>0</v>
      </c>
      <c r="L748">
        <v>1265077</v>
      </c>
      <c r="M748">
        <v>4785.5020000000004</v>
      </c>
      <c r="N748">
        <v>14.9</v>
      </c>
      <c r="O748">
        <v>30400</v>
      </c>
      <c r="P748">
        <v>9257806</v>
      </c>
      <c r="Q748">
        <v>8.6950389999999995</v>
      </c>
      <c r="R748">
        <v>22.500947</v>
      </c>
      <c r="S748">
        <v>56320</v>
      </c>
      <c r="T748">
        <v>1375</v>
      </c>
      <c r="U748">
        <f t="shared" si="11"/>
        <v>264.35617412760456</v>
      </c>
    </row>
    <row r="749" spans="1:21" x14ac:dyDescent="0.25">
      <c r="A749">
        <v>12092</v>
      </c>
      <c r="B749" s="1">
        <v>42065</v>
      </c>
      <c r="C749" t="s">
        <v>6</v>
      </c>
      <c r="D749" t="s">
        <v>8791</v>
      </c>
      <c r="E749" t="s">
        <v>2071</v>
      </c>
      <c r="F749" t="s">
        <v>2072</v>
      </c>
      <c r="G749" t="s">
        <v>2073</v>
      </c>
      <c r="H749" t="s">
        <v>75</v>
      </c>
      <c r="I749">
        <v>45.021023380255897</v>
      </c>
      <c r="J749">
        <v>7.55196869373321</v>
      </c>
      <c r="K749">
        <v>0</v>
      </c>
      <c r="L749">
        <v>2291719</v>
      </c>
      <c r="M749">
        <v>6832.3019999999997</v>
      </c>
      <c r="N749">
        <v>18.8</v>
      </c>
      <c r="O749">
        <v>28900</v>
      </c>
      <c r="P749">
        <v>6673770</v>
      </c>
      <c r="Q749">
        <v>11.918583</v>
      </c>
      <c r="R749">
        <v>30.196940999999999</v>
      </c>
      <c r="S749">
        <v>135100</v>
      </c>
      <c r="T749">
        <v>2150</v>
      </c>
      <c r="U749">
        <f t="shared" si="11"/>
        <v>335.42413669653365</v>
      </c>
    </row>
    <row r="750" spans="1:21" x14ac:dyDescent="0.25">
      <c r="A750">
        <v>12100</v>
      </c>
      <c r="B750" s="1">
        <v>42065</v>
      </c>
      <c r="C750" t="s">
        <v>6</v>
      </c>
      <c r="D750" t="s">
        <v>8791</v>
      </c>
      <c r="E750" t="s">
        <v>2074</v>
      </c>
      <c r="F750" t="s">
        <v>2075</v>
      </c>
      <c r="G750" t="s">
        <v>2076</v>
      </c>
      <c r="H750" t="s">
        <v>235</v>
      </c>
      <c r="I750">
        <v>44.8550342957979</v>
      </c>
      <c r="J750">
        <v>10.5370764871024</v>
      </c>
      <c r="K750">
        <v>0</v>
      </c>
      <c r="L750">
        <v>533248</v>
      </c>
      <c r="M750">
        <v>2551.0819999999999</v>
      </c>
      <c r="N750">
        <v>10.4</v>
      </c>
      <c r="O750">
        <v>31900</v>
      </c>
      <c r="P750">
        <v>552741</v>
      </c>
      <c r="Q750">
        <v>5.3820389999999998</v>
      </c>
      <c r="R750">
        <v>16.951080999999999</v>
      </c>
      <c r="S750">
        <v>38905</v>
      </c>
      <c r="T750">
        <v>754</v>
      </c>
      <c r="U750">
        <f t="shared" si="11"/>
        <v>209.02816922388226</v>
      </c>
    </row>
    <row r="751" spans="1:21" x14ac:dyDescent="0.25">
      <c r="A751">
        <v>12106</v>
      </c>
      <c r="B751" s="1">
        <v>42065</v>
      </c>
      <c r="C751" t="s">
        <v>253</v>
      </c>
      <c r="D751" t="s">
        <v>8791</v>
      </c>
      <c r="E751" t="s">
        <v>1141</v>
      </c>
      <c r="F751" t="s">
        <v>2077</v>
      </c>
      <c r="G751" t="s">
        <v>1014</v>
      </c>
      <c r="H751" t="s">
        <v>877</v>
      </c>
      <c r="I751">
        <v>45.324300783008603</v>
      </c>
      <c r="J751">
        <v>8.3810230837341297</v>
      </c>
      <c r="K751">
        <v>0</v>
      </c>
      <c r="L751">
        <v>176121</v>
      </c>
      <c r="M751">
        <v>2088.502</v>
      </c>
      <c r="N751">
        <v>19.100000000000001</v>
      </c>
      <c r="O751">
        <v>25700</v>
      </c>
      <c r="P751">
        <v>309240</v>
      </c>
      <c r="Q751">
        <v>9.6408579999999997</v>
      </c>
      <c r="R751">
        <v>24.85717</v>
      </c>
      <c r="S751">
        <v>7125</v>
      </c>
      <c r="T751">
        <v>138</v>
      </c>
      <c r="U751">
        <f t="shared" si="11"/>
        <v>84.328863462903072</v>
      </c>
    </row>
    <row r="752" spans="1:21" x14ac:dyDescent="0.25">
      <c r="A752">
        <v>12112</v>
      </c>
      <c r="B752" s="1">
        <v>42065</v>
      </c>
      <c r="C752" t="s">
        <v>6</v>
      </c>
      <c r="D752" t="s">
        <v>8791</v>
      </c>
      <c r="E752" t="s">
        <v>2078</v>
      </c>
      <c r="F752" t="s">
        <v>2079</v>
      </c>
      <c r="G752" t="s">
        <v>2080</v>
      </c>
      <c r="H752" t="s">
        <v>729</v>
      </c>
      <c r="I752">
        <v>45.851115814934801</v>
      </c>
      <c r="J752">
        <v>9.4019550869758106</v>
      </c>
      <c r="K752">
        <v>0</v>
      </c>
      <c r="L752">
        <v>340251</v>
      </c>
      <c r="M752">
        <v>831.75199999999995</v>
      </c>
      <c r="N752">
        <v>0</v>
      </c>
      <c r="O752">
        <v>28000</v>
      </c>
      <c r="P752">
        <v>534291</v>
      </c>
      <c r="Q752">
        <v>6.1796100000000003</v>
      </c>
      <c r="R752">
        <v>17.400772</v>
      </c>
      <c r="S752">
        <v>6955</v>
      </c>
      <c r="T752">
        <v>187</v>
      </c>
      <c r="U752">
        <f t="shared" si="11"/>
        <v>409.07746539833994</v>
      </c>
    </row>
    <row r="753" spans="1:21" x14ac:dyDescent="0.25">
      <c r="A753">
        <v>12116</v>
      </c>
      <c r="B753" s="1">
        <v>42065</v>
      </c>
      <c r="C753" t="s">
        <v>258</v>
      </c>
      <c r="D753" t="s">
        <v>8791</v>
      </c>
      <c r="E753" t="s">
        <v>258</v>
      </c>
      <c r="F753" t="s">
        <v>2081</v>
      </c>
      <c r="G753" t="s">
        <v>2082</v>
      </c>
      <c r="H753" t="s">
        <v>257</v>
      </c>
      <c r="I753">
        <v>44.7554308539274</v>
      </c>
      <c r="J753">
        <v>7.5339169558544601</v>
      </c>
      <c r="K753">
        <v>0</v>
      </c>
      <c r="L753">
        <v>592060</v>
      </c>
      <c r="M753">
        <v>6904.2020000000002</v>
      </c>
      <c r="N753">
        <v>5.7</v>
      </c>
      <c r="O753">
        <v>29000</v>
      </c>
      <c r="P753">
        <v>1695364</v>
      </c>
      <c r="Q753">
        <v>5.330406</v>
      </c>
      <c r="R753">
        <v>14.486682</v>
      </c>
      <c r="S753">
        <v>24190</v>
      </c>
      <c r="T753">
        <v>434</v>
      </c>
      <c r="U753">
        <f t="shared" si="11"/>
        <v>85.753574417434479</v>
      </c>
    </row>
    <row r="754" spans="1:21" x14ac:dyDescent="0.25">
      <c r="A754">
        <v>12118</v>
      </c>
      <c r="B754" s="1">
        <v>42065</v>
      </c>
      <c r="C754" t="s">
        <v>258</v>
      </c>
      <c r="D754" t="s">
        <v>8791</v>
      </c>
      <c r="E754" t="s">
        <v>2083</v>
      </c>
      <c r="F754" t="s">
        <v>2084</v>
      </c>
      <c r="G754" t="s">
        <v>268</v>
      </c>
      <c r="H754" t="s">
        <v>257</v>
      </c>
      <c r="I754">
        <v>44.668364450806003</v>
      </c>
      <c r="J754">
        <v>7.5100779533386204</v>
      </c>
      <c r="K754">
        <v>0</v>
      </c>
      <c r="L754">
        <v>592060</v>
      </c>
      <c r="M754">
        <v>6904.2020000000002</v>
      </c>
      <c r="N754">
        <v>5.7</v>
      </c>
      <c r="O754">
        <v>29000</v>
      </c>
      <c r="P754">
        <v>1695364</v>
      </c>
      <c r="Q754">
        <v>5.330406</v>
      </c>
      <c r="R754">
        <v>14.486682</v>
      </c>
      <c r="S754">
        <v>24190</v>
      </c>
      <c r="T754">
        <v>434</v>
      </c>
      <c r="U754">
        <f t="shared" si="11"/>
        <v>85.753574417434479</v>
      </c>
    </row>
    <row r="755" spans="1:21" x14ac:dyDescent="0.25">
      <c r="A755">
        <v>12133</v>
      </c>
      <c r="B755" s="1">
        <v>42065</v>
      </c>
      <c r="C755" t="s">
        <v>6</v>
      </c>
      <c r="D755" t="s">
        <v>8791</v>
      </c>
      <c r="E755" t="s">
        <v>1725</v>
      </c>
      <c r="F755" t="s">
        <v>2085</v>
      </c>
      <c r="G755" t="s">
        <v>2086</v>
      </c>
      <c r="H755" t="s">
        <v>80</v>
      </c>
      <c r="I755">
        <v>42.8966064453125</v>
      </c>
      <c r="J755">
        <v>13.89272403717041</v>
      </c>
      <c r="K755">
        <v>0</v>
      </c>
      <c r="L755">
        <v>211266</v>
      </c>
      <c r="M755">
        <v>1228.502</v>
      </c>
      <c r="N755">
        <v>27.8</v>
      </c>
      <c r="O755">
        <v>23500</v>
      </c>
      <c r="P755">
        <v>2062332</v>
      </c>
      <c r="Q755">
        <v>11.169955</v>
      </c>
      <c r="R755">
        <v>17.790628000000002</v>
      </c>
      <c r="S755">
        <v>9076</v>
      </c>
      <c r="T755">
        <v>162</v>
      </c>
      <c r="U755">
        <f t="shared" si="11"/>
        <v>171.97041600257876</v>
      </c>
    </row>
    <row r="756" spans="1:21" x14ac:dyDescent="0.25">
      <c r="A756">
        <v>12141</v>
      </c>
      <c r="B756" s="1">
        <v>42065</v>
      </c>
      <c r="C756" t="s">
        <v>253</v>
      </c>
      <c r="D756" t="s">
        <v>8791</v>
      </c>
      <c r="E756" t="s">
        <v>2087</v>
      </c>
      <c r="F756" t="s">
        <v>2088</v>
      </c>
      <c r="G756" t="s">
        <v>2089</v>
      </c>
      <c r="H756" t="s">
        <v>361</v>
      </c>
      <c r="I756">
        <v>45.606405032851498</v>
      </c>
      <c r="J756">
        <v>9.8075650632381404</v>
      </c>
      <c r="K756">
        <v>0</v>
      </c>
      <c r="L756">
        <v>1108853</v>
      </c>
      <c r="M756">
        <v>2760.9720000000002</v>
      </c>
      <c r="N756">
        <v>5.9</v>
      </c>
      <c r="O756">
        <v>29900</v>
      </c>
      <c r="P756">
        <v>2060564</v>
      </c>
      <c r="Q756">
        <v>5.8106489999999997</v>
      </c>
      <c r="R756">
        <v>14.184278000000001</v>
      </c>
      <c r="S756">
        <v>37036</v>
      </c>
      <c r="T756">
        <v>885</v>
      </c>
      <c r="U756">
        <f t="shared" si="11"/>
        <v>401.61689434010918</v>
      </c>
    </row>
    <row r="757" spans="1:21" x14ac:dyDescent="0.25">
      <c r="A757">
        <v>12144</v>
      </c>
      <c r="B757" s="1">
        <v>42065</v>
      </c>
      <c r="C757" t="s">
        <v>140</v>
      </c>
      <c r="D757" t="s">
        <v>8791</v>
      </c>
      <c r="E757" t="s">
        <v>1095</v>
      </c>
      <c r="F757" t="s">
        <v>2090</v>
      </c>
      <c r="G757" t="s">
        <v>2091</v>
      </c>
      <c r="H757" t="s">
        <v>361</v>
      </c>
      <c r="I757">
        <v>45.557459908274097</v>
      </c>
      <c r="J757">
        <v>9.8221039772033691</v>
      </c>
      <c r="K757">
        <v>0</v>
      </c>
      <c r="L757">
        <v>1108853</v>
      </c>
      <c r="M757">
        <v>2760.9720000000002</v>
      </c>
      <c r="N757">
        <v>5.9</v>
      </c>
      <c r="O757">
        <v>29900</v>
      </c>
      <c r="P757">
        <v>2060564</v>
      </c>
      <c r="Q757">
        <v>5.8106489999999997</v>
      </c>
      <c r="R757">
        <v>14.184278000000001</v>
      </c>
      <c r="S757">
        <v>37036</v>
      </c>
      <c r="T757">
        <v>885</v>
      </c>
      <c r="U757">
        <f t="shared" si="11"/>
        <v>401.61689434010918</v>
      </c>
    </row>
    <row r="758" spans="1:21" x14ac:dyDescent="0.25">
      <c r="A758">
        <v>12146</v>
      </c>
      <c r="B758" s="1">
        <v>42065</v>
      </c>
      <c r="C758" t="s">
        <v>6</v>
      </c>
      <c r="D758" t="s">
        <v>8791</v>
      </c>
      <c r="E758" t="s">
        <v>2092</v>
      </c>
      <c r="F758" t="s">
        <v>2093</v>
      </c>
      <c r="G758" t="s">
        <v>2094</v>
      </c>
      <c r="H758" t="s">
        <v>32</v>
      </c>
      <c r="I758">
        <v>45.329118528193902</v>
      </c>
      <c r="J758">
        <v>11.508627722753801</v>
      </c>
      <c r="K758">
        <v>0</v>
      </c>
      <c r="L758">
        <v>869718</v>
      </c>
      <c r="M758">
        <v>2725.402</v>
      </c>
      <c r="N758">
        <v>4.5999999999999996</v>
      </c>
      <c r="O758">
        <v>30000</v>
      </c>
      <c r="P758">
        <v>1803514</v>
      </c>
      <c r="Q758">
        <v>4.7913670000000002</v>
      </c>
      <c r="R758">
        <v>13.148266</v>
      </c>
      <c r="S758">
        <v>33936</v>
      </c>
      <c r="T758">
        <v>482</v>
      </c>
      <c r="U758">
        <f t="shared" si="11"/>
        <v>319.11549195311369</v>
      </c>
    </row>
    <row r="759" spans="1:21" x14ac:dyDescent="0.25">
      <c r="A759">
        <v>12147</v>
      </c>
      <c r="B759" s="1">
        <v>42065</v>
      </c>
      <c r="C759" t="s">
        <v>1</v>
      </c>
      <c r="D759" t="s">
        <v>8791</v>
      </c>
      <c r="E759" t="s">
        <v>2095</v>
      </c>
      <c r="F759" t="s">
        <v>2096</v>
      </c>
      <c r="G759" t="s">
        <v>2097</v>
      </c>
      <c r="H759" t="s">
        <v>32</v>
      </c>
      <c r="I759">
        <v>45.510163731662203</v>
      </c>
      <c r="J759">
        <v>11.3923111423279</v>
      </c>
      <c r="K759">
        <v>0</v>
      </c>
      <c r="L759">
        <v>869718</v>
      </c>
      <c r="M759">
        <v>2725.402</v>
      </c>
      <c r="N759">
        <v>4.5999999999999996</v>
      </c>
      <c r="O759">
        <v>30000</v>
      </c>
      <c r="P759">
        <v>1803514</v>
      </c>
      <c r="Q759">
        <v>4.7913670000000002</v>
      </c>
      <c r="R759">
        <v>13.148266</v>
      </c>
      <c r="S759">
        <v>33936</v>
      </c>
      <c r="T759">
        <v>482</v>
      </c>
      <c r="U759">
        <f t="shared" si="11"/>
        <v>319.11549195311369</v>
      </c>
    </row>
    <row r="760" spans="1:21" x14ac:dyDescent="0.25">
      <c r="A760">
        <v>12149</v>
      </c>
      <c r="B760" s="1">
        <v>42065</v>
      </c>
      <c r="C760" t="s">
        <v>140</v>
      </c>
      <c r="D760" t="s">
        <v>8791</v>
      </c>
      <c r="E760" t="s">
        <v>2098</v>
      </c>
      <c r="F760" t="s">
        <v>2099</v>
      </c>
      <c r="G760" t="s">
        <v>2100</v>
      </c>
      <c r="H760" t="s">
        <v>1101</v>
      </c>
      <c r="I760">
        <v>37.5407007528758</v>
      </c>
      <c r="J760">
        <v>15.0813048499665</v>
      </c>
      <c r="K760">
        <v>0</v>
      </c>
      <c r="L760">
        <v>1116917</v>
      </c>
      <c r="M760">
        <v>3552.6019999999999</v>
      </c>
      <c r="N760">
        <v>57.5</v>
      </c>
      <c r="O760">
        <v>17300</v>
      </c>
      <c r="P760">
        <v>1977854</v>
      </c>
      <c r="Q760">
        <v>16.224226000000002</v>
      </c>
      <c r="R760">
        <v>36.035601999999997</v>
      </c>
      <c r="S760">
        <v>29087</v>
      </c>
      <c r="T760">
        <v>524</v>
      </c>
      <c r="U760">
        <f t="shared" si="11"/>
        <v>314.39406947358583</v>
      </c>
    </row>
    <row r="761" spans="1:21" x14ac:dyDescent="0.25">
      <c r="A761">
        <v>12155</v>
      </c>
      <c r="B761" s="1">
        <v>42065</v>
      </c>
      <c r="C761" t="s">
        <v>1</v>
      </c>
      <c r="D761" t="s">
        <v>8791</v>
      </c>
      <c r="E761" t="s">
        <v>2101</v>
      </c>
      <c r="F761" t="s">
        <v>2102</v>
      </c>
      <c r="G761" t="s">
        <v>782</v>
      </c>
      <c r="H761" t="s">
        <v>14</v>
      </c>
      <c r="I761">
        <v>43.4520216530262</v>
      </c>
      <c r="J761">
        <v>11.8800884485244</v>
      </c>
      <c r="K761">
        <v>0</v>
      </c>
      <c r="L761">
        <v>346442</v>
      </c>
      <c r="M761">
        <v>3430.3820000000001</v>
      </c>
      <c r="N761">
        <v>23.9</v>
      </c>
      <c r="O761">
        <v>26700</v>
      </c>
      <c r="P761">
        <v>1283534</v>
      </c>
      <c r="Q761">
        <v>10.289217000000001</v>
      </c>
      <c r="R761">
        <v>25.187135999999999</v>
      </c>
      <c r="S761">
        <v>13596</v>
      </c>
      <c r="T761">
        <v>287</v>
      </c>
      <c r="U761">
        <f t="shared" si="11"/>
        <v>100.99225100877977</v>
      </c>
    </row>
    <row r="762" spans="1:21" x14ac:dyDescent="0.25">
      <c r="A762">
        <v>12161</v>
      </c>
      <c r="B762" s="1">
        <v>42065</v>
      </c>
      <c r="C762" t="s">
        <v>253</v>
      </c>
      <c r="D762" t="s">
        <v>8791</v>
      </c>
      <c r="E762" t="s">
        <v>620</v>
      </c>
      <c r="F762" t="s">
        <v>2103</v>
      </c>
      <c r="G762" t="s">
        <v>2104</v>
      </c>
      <c r="H762" t="s">
        <v>42</v>
      </c>
      <c r="I762">
        <v>45.548340397864102</v>
      </c>
      <c r="J762">
        <v>10.533785820007299</v>
      </c>
      <c r="K762">
        <v>0</v>
      </c>
      <c r="L762">
        <v>1265077</v>
      </c>
      <c r="M762">
        <v>4785.5020000000004</v>
      </c>
      <c r="N762">
        <v>14.9</v>
      </c>
      <c r="O762">
        <v>30400</v>
      </c>
      <c r="P762">
        <v>9257806</v>
      </c>
      <c r="Q762">
        <v>8.6950389999999995</v>
      </c>
      <c r="R762">
        <v>22.500947</v>
      </c>
      <c r="S762">
        <v>56320</v>
      </c>
      <c r="T762">
        <v>1375</v>
      </c>
      <c r="U762">
        <f t="shared" si="11"/>
        <v>264.35617412760456</v>
      </c>
    </row>
    <row r="763" spans="1:21" x14ac:dyDescent="0.25">
      <c r="A763">
        <v>12184</v>
      </c>
      <c r="B763" s="1">
        <v>42065</v>
      </c>
      <c r="C763" t="s">
        <v>140</v>
      </c>
      <c r="D763" t="s">
        <v>8791</v>
      </c>
      <c r="E763" t="s">
        <v>2105</v>
      </c>
      <c r="F763" t="s">
        <v>2106</v>
      </c>
      <c r="G763" t="s">
        <v>369</v>
      </c>
      <c r="H763" t="s">
        <v>42</v>
      </c>
      <c r="I763">
        <v>45.364218539314301</v>
      </c>
      <c r="J763">
        <v>10.2044722437858</v>
      </c>
      <c r="K763">
        <v>0</v>
      </c>
      <c r="L763">
        <v>1265077</v>
      </c>
      <c r="M763">
        <v>4785.5020000000004</v>
      </c>
      <c r="N763">
        <v>14.9</v>
      </c>
      <c r="O763">
        <v>30400</v>
      </c>
      <c r="P763">
        <v>9257806</v>
      </c>
      <c r="Q763">
        <v>8.6950389999999995</v>
      </c>
      <c r="R763">
        <v>22.500947</v>
      </c>
      <c r="S763">
        <v>56320</v>
      </c>
      <c r="T763">
        <v>1375</v>
      </c>
      <c r="U763">
        <f t="shared" si="11"/>
        <v>264.35617412760456</v>
      </c>
    </row>
    <row r="764" spans="1:21" x14ac:dyDescent="0.25">
      <c r="A764">
        <v>12189</v>
      </c>
      <c r="B764" s="1">
        <v>42065</v>
      </c>
      <c r="C764" t="s">
        <v>76</v>
      </c>
      <c r="D764" t="s">
        <v>8791</v>
      </c>
      <c r="E764" t="s">
        <v>2107</v>
      </c>
      <c r="F764" t="s">
        <v>2108</v>
      </c>
      <c r="G764" t="s">
        <v>2109</v>
      </c>
      <c r="H764" t="s">
        <v>814</v>
      </c>
      <c r="I764">
        <v>40.792170812529598</v>
      </c>
      <c r="J764">
        <v>14.358717799186699</v>
      </c>
      <c r="K764">
        <v>0</v>
      </c>
      <c r="L764">
        <v>3118149</v>
      </c>
      <c r="M764">
        <v>1171.702</v>
      </c>
      <c r="N764">
        <v>78.900000000000006</v>
      </c>
      <c r="O764">
        <v>17700</v>
      </c>
      <c r="P764">
        <v>12124679</v>
      </c>
      <c r="Q764">
        <v>22.137991</v>
      </c>
      <c r="R764">
        <v>43.071176999999999</v>
      </c>
      <c r="S764">
        <v>130097</v>
      </c>
      <c r="T764">
        <v>1769</v>
      </c>
      <c r="U764">
        <f t="shared" si="11"/>
        <v>2661.2133460555669</v>
      </c>
    </row>
    <row r="765" spans="1:21" x14ac:dyDescent="0.25">
      <c r="A765">
        <v>12192</v>
      </c>
      <c r="B765" s="1">
        <v>42065</v>
      </c>
      <c r="C765" t="s">
        <v>253</v>
      </c>
      <c r="D765" t="s">
        <v>8791</v>
      </c>
      <c r="E765" t="s">
        <v>620</v>
      </c>
      <c r="F765" t="s">
        <v>2110</v>
      </c>
      <c r="G765" t="s">
        <v>2111</v>
      </c>
      <c r="H765" t="s">
        <v>2015</v>
      </c>
      <c r="I765">
        <v>40.821278798881302</v>
      </c>
      <c r="J765">
        <v>17.4129310846557</v>
      </c>
      <c r="K765">
        <v>0</v>
      </c>
      <c r="L765">
        <v>400721</v>
      </c>
      <c r="M765">
        <v>1839.702</v>
      </c>
      <c r="N765">
        <v>51.6</v>
      </c>
      <c r="O765">
        <v>17400</v>
      </c>
      <c r="P765">
        <v>1726373</v>
      </c>
      <c r="Q765">
        <v>16.5152</v>
      </c>
      <c r="R765">
        <v>35.147350000000003</v>
      </c>
      <c r="S765">
        <v>10661</v>
      </c>
      <c r="T765">
        <v>111</v>
      </c>
      <c r="U765">
        <f t="shared" si="11"/>
        <v>217.8184292890914</v>
      </c>
    </row>
    <row r="766" spans="1:21" x14ac:dyDescent="0.25">
      <c r="A766">
        <v>12195</v>
      </c>
      <c r="B766" s="1">
        <v>42065</v>
      </c>
      <c r="C766" t="s">
        <v>253</v>
      </c>
      <c r="D766" t="s">
        <v>8791</v>
      </c>
      <c r="E766" t="s">
        <v>2112</v>
      </c>
      <c r="F766" t="s">
        <v>2113</v>
      </c>
      <c r="G766" t="s">
        <v>2114</v>
      </c>
      <c r="H766" t="s">
        <v>1579</v>
      </c>
      <c r="I766">
        <v>42.364741324827499</v>
      </c>
      <c r="J766">
        <v>11.5986254811286</v>
      </c>
      <c r="K766">
        <v>0</v>
      </c>
      <c r="L766">
        <v>321955</v>
      </c>
      <c r="M766">
        <v>3612.1019999999999</v>
      </c>
      <c r="N766">
        <v>29.1</v>
      </c>
      <c r="O766">
        <v>20100</v>
      </c>
      <c r="P766">
        <v>874051</v>
      </c>
      <c r="Q766">
        <v>13.672331</v>
      </c>
      <c r="R766">
        <v>25.597069999999999</v>
      </c>
      <c r="S766">
        <v>11354</v>
      </c>
      <c r="T766">
        <v>256</v>
      </c>
      <c r="U766">
        <f t="shared" si="11"/>
        <v>89.132311324541774</v>
      </c>
    </row>
    <row r="767" spans="1:21" x14ac:dyDescent="0.25">
      <c r="A767">
        <v>12200</v>
      </c>
      <c r="B767" s="1">
        <v>42065</v>
      </c>
      <c r="C767" t="s">
        <v>6</v>
      </c>
      <c r="D767" t="s">
        <v>8791</v>
      </c>
      <c r="E767" t="s">
        <v>2115</v>
      </c>
      <c r="F767" t="s">
        <v>2116</v>
      </c>
      <c r="G767" t="s">
        <v>2117</v>
      </c>
      <c r="H767" t="s">
        <v>2118</v>
      </c>
      <c r="I767">
        <v>37.520085988102799</v>
      </c>
      <c r="J767">
        <v>13.0772817134857</v>
      </c>
      <c r="K767">
        <v>0</v>
      </c>
      <c r="L767">
        <v>447738</v>
      </c>
      <c r="M767">
        <v>3044.8020000000001</v>
      </c>
      <c r="N767">
        <v>43.4</v>
      </c>
      <c r="O767">
        <v>14800</v>
      </c>
      <c r="P767">
        <v>1292586</v>
      </c>
      <c r="Q767">
        <v>26.195481999999998</v>
      </c>
      <c r="R767">
        <v>49.209068000000002</v>
      </c>
      <c r="S767">
        <v>6103</v>
      </c>
      <c r="T767">
        <v>155</v>
      </c>
      <c r="U767">
        <f t="shared" si="11"/>
        <v>147.04995595772729</v>
      </c>
    </row>
    <row r="768" spans="1:21" x14ac:dyDescent="0.25">
      <c r="A768">
        <v>12247</v>
      </c>
      <c r="B768" s="1">
        <v>42065</v>
      </c>
      <c r="C768" t="s">
        <v>6</v>
      </c>
      <c r="D768" t="s">
        <v>8791</v>
      </c>
      <c r="E768" t="s">
        <v>2119</v>
      </c>
      <c r="F768" t="s">
        <v>2120</v>
      </c>
      <c r="G768" t="s">
        <v>234</v>
      </c>
      <c r="H768" t="s">
        <v>235</v>
      </c>
      <c r="I768">
        <v>44.683158556627198</v>
      </c>
      <c r="J768">
        <v>10.666210414826001</v>
      </c>
      <c r="K768">
        <v>0</v>
      </c>
      <c r="L768">
        <v>533248</v>
      </c>
      <c r="M768">
        <v>2551.0819999999999</v>
      </c>
      <c r="N768">
        <v>10.4</v>
      </c>
      <c r="O768">
        <v>31900</v>
      </c>
      <c r="P768">
        <v>552741</v>
      </c>
      <c r="Q768">
        <v>5.3820389999999998</v>
      </c>
      <c r="R768">
        <v>16.951080999999999</v>
      </c>
      <c r="S768">
        <v>38905</v>
      </c>
      <c r="T768">
        <v>754</v>
      </c>
      <c r="U768">
        <f t="shared" si="11"/>
        <v>209.02816922388226</v>
      </c>
    </row>
    <row r="769" spans="1:21" x14ac:dyDescent="0.25">
      <c r="A769">
        <v>12277</v>
      </c>
      <c r="B769" s="1">
        <v>42065</v>
      </c>
      <c r="C769" t="s">
        <v>51</v>
      </c>
      <c r="D769" t="s">
        <v>8791</v>
      </c>
      <c r="E769" t="s">
        <v>2121</v>
      </c>
      <c r="F769" t="s">
        <v>2122</v>
      </c>
      <c r="G769" t="s">
        <v>2123</v>
      </c>
      <c r="H769" t="s">
        <v>197</v>
      </c>
      <c r="I769">
        <v>44.821444815401399</v>
      </c>
      <c r="J769">
        <v>10.942932665348</v>
      </c>
      <c r="K769">
        <v>0</v>
      </c>
      <c r="L769">
        <v>702364</v>
      </c>
      <c r="M769">
        <v>2682.7020000000002</v>
      </c>
      <c r="N769">
        <v>8.6999999999999993</v>
      </c>
      <c r="O769">
        <v>33600</v>
      </c>
      <c r="P769">
        <v>1210416</v>
      </c>
      <c r="Q769">
        <v>7.4386929999999998</v>
      </c>
      <c r="R769">
        <v>21.197403999999999</v>
      </c>
      <c r="S769">
        <v>42912</v>
      </c>
      <c r="T769">
        <v>728</v>
      </c>
      <c r="U769">
        <f t="shared" si="11"/>
        <v>261.81215804066198</v>
      </c>
    </row>
    <row r="770" spans="1:21" x14ac:dyDescent="0.25">
      <c r="A770">
        <v>12289</v>
      </c>
      <c r="B770" s="1">
        <v>42065</v>
      </c>
      <c r="C770" t="s">
        <v>140</v>
      </c>
      <c r="D770" t="s">
        <v>8791</v>
      </c>
      <c r="E770" t="s">
        <v>2124</v>
      </c>
      <c r="F770" t="s">
        <v>2125</v>
      </c>
      <c r="G770" t="s">
        <v>2126</v>
      </c>
      <c r="H770" t="s">
        <v>96</v>
      </c>
      <c r="I770">
        <v>43.300454467961501</v>
      </c>
      <c r="J770">
        <v>13.706077337265</v>
      </c>
      <c r="K770">
        <v>0</v>
      </c>
      <c r="L770">
        <v>321905</v>
      </c>
      <c r="M770">
        <v>2773.902</v>
      </c>
      <c r="N770">
        <v>23.3</v>
      </c>
      <c r="O770">
        <v>23900</v>
      </c>
      <c r="P770">
        <v>2041295</v>
      </c>
      <c r="Q770">
        <v>9.0158070000000006</v>
      </c>
      <c r="R770">
        <v>22.913656</v>
      </c>
      <c r="S770">
        <v>9311</v>
      </c>
      <c r="T770">
        <v>203</v>
      </c>
      <c r="U770">
        <f t="shared" si="11"/>
        <v>116.04771906145206</v>
      </c>
    </row>
    <row r="771" spans="1:21" x14ac:dyDescent="0.25">
      <c r="A771">
        <v>12293</v>
      </c>
      <c r="B771" s="1">
        <v>42065</v>
      </c>
      <c r="C771" t="s">
        <v>1</v>
      </c>
      <c r="D771" t="s">
        <v>8791</v>
      </c>
      <c r="E771" t="s">
        <v>2127</v>
      </c>
      <c r="F771" t="s">
        <v>2128</v>
      </c>
      <c r="G771" t="s">
        <v>2129</v>
      </c>
      <c r="H771" t="s">
        <v>503</v>
      </c>
      <c r="I771">
        <v>36.807825999999999</v>
      </c>
      <c r="J771">
        <v>14.943136000000001</v>
      </c>
      <c r="K771">
        <v>0</v>
      </c>
      <c r="L771">
        <v>405111</v>
      </c>
      <c r="M771">
        <v>2108.902</v>
      </c>
      <c r="N771">
        <v>49.2</v>
      </c>
      <c r="O771">
        <v>18900</v>
      </c>
      <c r="P771">
        <v>1404683</v>
      </c>
      <c r="Q771">
        <v>25.724215999999998</v>
      </c>
      <c r="R771">
        <v>52.981261000000003</v>
      </c>
      <c r="S771">
        <v>6809</v>
      </c>
      <c r="T771">
        <v>196</v>
      </c>
      <c r="U771">
        <f t="shared" ref="U771:U834" si="12">L771/M771</f>
        <v>192.09569719218817</v>
      </c>
    </row>
    <row r="772" spans="1:21" x14ac:dyDescent="0.25">
      <c r="A772">
        <v>12297</v>
      </c>
      <c r="B772" s="1">
        <v>42065</v>
      </c>
      <c r="C772" t="s">
        <v>6</v>
      </c>
      <c r="D772" t="s">
        <v>8791</v>
      </c>
      <c r="E772" t="s">
        <v>2130</v>
      </c>
      <c r="F772" t="s">
        <v>2131</v>
      </c>
      <c r="G772" t="s">
        <v>2132</v>
      </c>
      <c r="H772" t="s">
        <v>155</v>
      </c>
      <c r="I772">
        <v>41.115922741476702</v>
      </c>
      <c r="J772">
        <v>16.583926230468698</v>
      </c>
      <c r="K772">
        <v>0</v>
      </c>
      <c r="L772">
        <v>1266379</v>
      </c>
      <c r="M772">
        <v>3825.502</v>
      </c>
      <c r="N772">
        <v>40.9</v>
      </c>
      <c r="O772">
        <v>20000</v>
      </c>
      <c r="P772">
        <v>1794815</v>
      </c>
      <c r="Q772">
        <v>19.050916000000001</v>
      </c>
      <c r="R772">
        <v>40.808579000000002</v>
      </c>
      <c r="S772">
        <v>36637</v>
      </c>
      <c r="T772">
        <v>445</v>
      </c>
      <c r="U772">
        <f t="shared" si="12"/>
        <v>331.03603134961111</v>
      </c>
    </row>
    <row r="773" spans="1:21" x14ac:dyDescent="0.25">
      <c r="A773">
        <v>12303</v>
      </c>
      <c r="B773" s="1">
        <v>42065</v>
      </c>
      <c r="C773" t="s">
        <v>6</v>
      </c>
      <c r="D773" t="s">
        <v>8791</v>
      </c>
      <c r="E773" t="s">
        <v>2133</v>
      </c>
      <c r="F773" t="s">
        <v>2134</v>
      </c>
      <c r="G773" t="s">
        <v>2135</v>
      </c>
      <c r="H773" t="s">
        <v>533</v>
      </c>
      <c r="I773">
        <v>40.717764894196698</v>
      </c>
      <c r="J773">
        <v>17.331020816447499</v>
      </c>
      <c r="K773">
        <v>0</v>
      </c>
      <c r="L773">
        <v>588367</v>
      </c>
      <c r="M773">
        <v>2428.402</v>
      </c>
      <c r="N773">
        <v>39.4</v>
      </c>
      <c r="O773">
        <v>17200</v>
      </c>
      <c r="P773">
        <v>1065142</v>
      </c>
      <c r="Q773">
        <v>18.849910999999999</v>
      </c>
      <c r="R773">
        <v>45.860168999999999</v>
      </c>
      <c r="S773">
        <v>14498</v>
      </c>
      <c r="T773">
        <v>160</v>
      </c>
      <c r="U773">
        <f t="shared" si="12"/>
        <v>242.28566769422855</v>
      </c>
    </row>
    <row r="774" spans="1:21" x14ac:dyDescent="0.25">
      <c r="A774">
        <v>12311</v>
      </c>
      <c r="B774" s="1">
        <v>42065</v>
      </c>
      <c r="C774" t="s">
        <v>258</v>
      </c>
      <c r="D774" t="s">
        <v>8791</v>
      </c>
      <c r="E774" t="s">
        <v>2136</v>
      </c>
      <c r="F774" t="s">
        <v>2137</v>
      </c>
      <c r="G774" t="s">
        <v>2138</v>
      </c>
      <c r="H774" t="s">
        <v>201</v>
      </c>
      <c r="I774">
        <v>45.281971508725498</v>
      </c>
      <c r="J774">
        <v>11.9290839253174</v>
      </c>
      <c r="K774">
        <v>0</v>
      </c>
      <c r="L774">
        <v>938296</v>
      </c>
      <c r="M774">
        <v>2141.902</v>
      </c>
      <c r="N774">
        <v>11</v>
      </c>
      <c r="O774">
        <v>31200</v>
      </c>
      <c r="P774">
        <v>5065377</v>
      </c>
      <c r="Q774">
        <v>9.371912</v>
      </c>
      <c r="R774">
        <v>21.241236000000001</v>
      </c>
      <c r="S774">
        <v>52232</v>
      </c>
      <c r="T774">
        <v>735</v>
      </c>
      <c r="U774">
        <f t="shared" si="12"/>
        <v>438.06672760938642</v>
      </c>
    </row>
    <row r="775" spans="1:21" x14ac:dyDescent="0.25">
      <c r="A775">
        <v>12321</v>
      </c>
      <c r="B775" s="1">
        <v>42065</v>
      </c>
      <c r="C775" t="s">
        <v>6</v>
      </c>
      <c r="D775" t="s">
        <v>8791</v>
      </c>
      <c r="E775" t="s">
        <v>2139</v>
      </c>
      <c r="F775" t="s">
        <v>2140</v>
      </c>
      <c r="G775" t="s">
        <v>555</v>
      </c>
      <c r="H775" t="s">
        <v>47</v>
      </c>
      <c r="I775">
        <v>44.0389153306783</v>
      </c>
      <c r="J775">
        <v>12.5927080183853</v>
      </c>
      <c r="K775">
        <v>0</v>
      </c>
      <c r="L775">
        <v>335199</v>
      </c>
      <c r="M775">
        <v>1346.0719999999999</v>
      </c>
      <c r="N775">
        <v>21.7</v>
      </c>
      <c r="O775">
        <v>28400</v>
      </c>
      <c r="P775">
        <v>15322874</v>
      </c>
      <c r="Q775">
        <v>9.5478500000000004</v>
      </c>
      <c r="R775">
        <v>23.466729999999998</v>
      </c>
      <c r="S775">
        <v>21278</v>
      </c>
      <c r="T775">
        <v>353</v>
      </c>
      <c r="U775">
        <f t="shared" si="12"/>
        <v>249.02011185137201</v>
      </c>
    </row>
    <row r="776" spans="1:21" x14ac:dyDescent="0.25">
      <c r="A776">
        <v>12324</v>
      </c>
      <c r="B776" s="1">
        <v>42065</v>
      </c>
      <c r="C776" t="s">
        <v>6</v>
      </c>
      <c r="D776" t="s">
        <v>8791</v>
      </c>
      <c r="E776" t="s">
        <v>2141</v>
      </c>
      <c r="F776" t="s">
        <v>2142</v>
      </c>
      <c r="G776" t="s">
        <v>2143</v>
      </c>
      <c r="H776" t="s">
        <v>1150</v>
      </c>
      <c r="I776">
        <v>40.0563086237295</v>
      </c>
      <c r="J776">
        <v>18.081485897950699</v>
      </c>
      <c r="K776">
        <v>0</v>
      </c>
      <c r="L776">
        <v>806412</v>
      </c>
      <c r="M776">
        <v>2760.2020000000002</v>
      </c>
      <c r="N776">
        <v>37.4</v>
      </c>
      <c r="O776">
        <v>15200</v>
      </c>
      <c r="P776">
        <v>4292074</v>
      </c>
      <c r="Q776">
        <v>22.046056</v>
      </c>
      <c r="R776">
        <v>44.081215</v>
      </c>
      <c r="S776">
        <v>28261</v>
      </c>
      <c r="T776">
        <v>329</v>
      </c>
      <c r="U776">
        <f t="shared" si="12"/>
        <v>292.15687837339436</v>
      </c>
    </row>
    <row r="777" spans="1:21" x14ac:dyDescent="0.25">
      <c r="A777">
        <v>12329</v>
      </c>
      <c r="B777" s="1">
        <v>42065</v>
      </c>
      <c r="C777" t="s">
        <v>6</v>
      </c>
      <c r="D777" t="s">
        <v>8791</v>
      </c>
      <c r="E777" t="s">
        <v>2144</v>
      </c>
      <c r="F777" t="s">
        <v>2145</v>
      </c>
      <c r="G777" t="s">
        <v>2146</v>
      </c>
      <c r="H777" t="s">
        <v>1150</v>
      </c>
      <c r="I777">
        <v>39.867996693074801</v>
      </c>
      <c r="J777">
        <v>18.284500358105401</v>
      </c>
      <c r="K777">
        <v>0</v>
      </c>
      <c r="L777">
        <v>806412</v>
      </c>
      <c r="M777">
        <v>2760.2020000000002</v>
      </c>
      <c r="N777">
        <v>37.4</v>
      </c>
      <c r="O777">
        <v>15200</v>
      </c>
      <c r="P777">
        <v>4292074</v>
      </c>
      <c r="Q777">
        <v>22.046056</v>
      </c>
      <c r="R777">
        <v>44.081215</v>
      </c>
      <c r="S777">
        <v>28261</v>
      </c>
      <c r="T777">
        <v>329</v>
      </c>
      <c r="U777">
        <f t="shared" si="12"/>
        <v>292.15687837339436</v>
      </c>
    </row>
    <row r="778" spans="1:21" x14ac:dyDescent="0.25">
      <c r="A778">
        <v>12346</v>
      </c>
      <c r="B778" s="1">
        <v>42065</v>
      </c>
      <c r="C778" t="s">
        <v>1</v>
      </c>
      <c r="D778" t="s">
        <v>8791</v>
      </c>
      <c r="E778" t="s">
        <v>2147</v>
      </c>
      <c r="F778" t="s">
        <v>2148</v>
      </c>
      <c r="G778" t="s">
        <v>631</v>
      </c>
      <c r="H778" t="s">
        <v>75</v>
      </c>
      <c r="I778">
        <v>45.016232778685399</v>
      </c>
      <c r="J778">
        <v>7.6130479574203402</v>
      </c>
      <c r="K778">
        <v>0</v>
      </c>
      <c r="L778">
        <v>2291719</v>
      </c>
      <c r="M778">
        <v>6832.3019999999997</v>
      </c>
      <c r="N778">
        <v>18.8</v>
      </c>
      <c r="O778">
        <v>28900</v>
      </c>
      <c r="P778">
        <v>6673770</v>
      </c>
      <c r="Q778">
        <v>11.918583</v>
      </c>
      <c r="R778">
        <v>30.196940999999999</v>
      </c>
      <c r="S778">
        <v>135100</v>
      </c>
      <c r="T778">
        <v>2150</v>
      </c>
      <c r="U778">
        <f t="shared" si="12"/>
        <v>335.42413669653365</v>
      </c>
    </row>
    <row r="779" spans="1:21" x14ac:dyDescent="0.25">
      <c r="A779">
        <v>12350</v>
      </c>
      <c r="B779" s="1">
        <v>42065</v>
      </c>
      <c r="C779" t="s">
        <v>6</v>
      </c>
      <c r="D779" t="s">
        <v>8791</v>
      </c>
      <c r="E779" t="s">
        <v>2149</v>
      </c>
      <c r="F779" t="s">
        <v>2150</v>
      </c>
      <c r="G779" t="s">
        <v>2151</v>
      </c>
      <c r="H779" t="s">
        <v>201</v>
      </c>
      <c r="I779">
        <v>45.248139759149197</v>
      </c>
      <c r="J779">
        <v>11.8158489253784</v>
      </c>
      <c r="K779">
        <v>0</v>
      </c>
      <c r="L779">
        <v>938296</v>
      </c>
      <c r="M779">
        <v>2141.902</v>
      </c>
      <c r="N779">
        <v>11</v>
      </c>
      <c r="O779">
        <v>31200</v>
      </c>
      <c r="P779">
        <v>5065377</v>
      </c>
      <c r="Q779">
        <v>9.371912</v>
      </c>
      <c r="R779">
        <v>21.241236000000001</v>
      </c>
      <c r="S779">
        <v>52232</v>
      </c>
      <c r="T779">
        <v>735</v>
      </c>
      <c r="U779">
        <f t="shared" si="12"/>
        <v>438.06672760938642</v>
      </c>
    </row>
    <row r="780" spans="1:21" x14ac:dyDescent="0.25">
      <c r="A780">
        <v>12353</v>
      </c>
      <c r="B780" s="1">
        <v>42065</v>
      </c>
      <c r="C780" t="s">
        <v>6</v>
      </c>
      <c r="D780" t="s">
        <v>8791</v>
      </c>
      <c r="E780" t="s">
        <v>1823</v>
      </c>
      <c r="F780" t="s">
        <v>2152</v>
      </c>
      <c r="G780" t="s">
        <v>2153</v>
      </c>
      <c r="H780" t="s">
        <v>201</v>
      </c>
      <c r="I780">
        <v>45.465615993021302</v>
      </c>
      <c r="J780">
        <v>11.913673399999899</v>
      </c>
      <c r="K780">
        <v>0</v>
      </c>
      <c r="L780">
        <v>938296</v>
      </c>
      <c r="M780">
        <v>2141.902</v>
      </c>
      <c r="N780">
        <v>11</v>
      </c>
      <c r="O780">
        <v>31200</v>
      </c>
      <c r="P780">
        <v>5065377</v>
      </c>
      <c r="Q780">
        <v>9.371912</v>
      </c>
      <c r="R780">
        <v>21.241236000000001</v>
      </c>
      <c r="S780">
        <v>52232</v>
      </c>
      <c r="T780">
        <v>735</v>
      </c>
      <c r="U780">
        <f t="shared" si="12"/>
        <v>438.06672760938642</v>
      </c>
    </row>
    <row r="781" spans="1:21" x14ac:dyDescent="0.25">
      <c r="A781">
        <v>12356</v>
      </c>
      <c r="B781" s="1">
        <v>42065</v>
      </c>
      <c r="C781" t="s">
        <v>1</v>
      </c>
      <c r="D781" t="s">
        <v>8791</v>
      </c>
      <c r="E781" t="s">
        <v>2154</v>
      </c>
      <c r="F781" t="s">
        <v>2155</v>
      </c>
      <c r="G781" t="s">
        <v>496</v>
      </c>
      <c r="H781" t="s">
        <v>114</v>
      </c>
      <c r="I781">
        <v>37.025931999999997</v>
      </c>
      <c r="J781">
        <v>14.505181</v>
      </c>
      <c r="K781">
        <v>0</v>
      </c>
      <c r="L781">
        <v>318983</v>
      </c>
      <c r="M781">
        <v>1614.002</v>
      </c>
      <c r="N781">
        <v>100</v>
      </c>
      <c r="O781">
        <v>20100</v>
      </c>
      <c r="P781">
        <v>849462</v>
      </c>
      <c r="Q781">
        <v>19.499935000000001</v>
      </c>
      <c r="R781">
        <v>34.399717000000003</v>
      </c>
      <c r="S781">
        <v>5871</v>
      </c>
      <c r="T781">
        <v>206</v>
      </c>
      <c r="U781">
        <f t="shared" si="12"/>
        <v>197.63482325300714</v>
      </c>
    </row>
    <row r="782" spans="1:21" x14ac:dyDescent="0.25">
      <c r="A782">
        <v>12364</v>
      </c>
      <c r="B782" s="1">
        <v>42065</v>
      </c>
      <c r="C782" t="s">
        <v>6</v>
      </c>
      <c r="D782" t="s">
        <v>8791</v>
      </c>
      <c r="E782" t="s">
        <v>1823</v>
      </c>
      <c r="F782" t="s">
        <v>2156</v>
      </c>
      <c r="G782" t="s">
        <v>1882</v>
      </c>
      <c r="H782" t="s">
        <v>201</v>
      </c>
      <c r="I782">
        <v>45.413603687629497</v>
      </c>
      <c r="J782">
        <v>11.788190324467401</v>
      </c>
      <c r="K782">
        <v>0</v>
      </c>
      <c r="L782">
        <v>938296</v>
      </c>
      <c r="M782">
        <v>2141.902</v>
      </c>
      <c r="N782">
        <v>11</v>
      </c>
      <c r="O782">
        <v>31200</v>
      </c>
      <c r="P782">
        <v>5065377</v>
      </c>
      <c r="Q782">
        <v>9.371912</v>
      </c>
      <c r="R782">
        <v>21.241236000000001</v>
      </c>
      <c r="S782">
        <v>52232</v>
      </c>
      <c r="T782">
        <v>735</v>
      </c>
      <c r="U782">
        <f t="shared" si="12"/>
        <v>438.06672760938642</v>
      </c>
    </row>
    <row r="783" spans="1:21" x14ac:dyDescent="0.25">
      <c r="A783">
        <v>12368</v>
      </c>
      <c r="B783" s="1">
        <v>42065</v>
      </c>
      <c r="C783" t="s">
        <v>6</v>
      </c>
      <c r="D783" t="s">
        <v>8791</v>
      </c>
      <c r="E783" t="s">
        <v>1823</v>
      </c>
      <c r="F783" t="s">
        <v>2157</v>
      </c>
      <c r="G783" t="s">
        <v>2158</v>
      </c>
      <c r="H783" t="s">
        <v>201</v>
      </c>
      <c r="I783">
        <v>45.373960823868899</v>
      </c>
      <c r="J783">
        <v>11.9875109195709</v>
      </c>
      <c r="K783">
        <v>0</v>
      </c>
      <c r="L783">
        <v>938296</v>
      </c>
      <c r="M783">
        <v>2141.902</v>
      </c>
      <c r="N783">
        <v>11</v>
      </c>
      <c r="O783">
        <v>31200</v>
      </c>
      <c r="P783">
        <v>5065377</v>
      </c>
      <c r="Q783">
        <v>9.371912</v>
      </c>
      <c r="R783">
        <v>21.241236000000001</v>
      </c>
      <c r="S783">
        <v>52232</v>
      </c>
      <c r="T783">
        <v>735</v>
      </c>
      <c r="U783">
        <f t="shared" si="12"/>
        <v>438.06672760938642</v>
      </c>
    </row>
    <row r="784" spans="1:21" x14ac:dyDescent="0.25">
      <c r="A784">
        <v>12377</v>
      </c>
      <c r="B784" s="1">
        <v>42065</v>
      </c>
      <c r="C784" t="s">
        <v>6</v>
      </c>
      <c r="D784" t="s">
        <v>8791</v>
      </c>
      <c r="E784" t="s">
        <v>1823</v>
      </c>
      <c r="F784" t="s">
        <v>2159</v>
      </c>
      <c r="G784" t="s">
        <v>2160</v>
      </c>
      <c r="H784" t="s">
        <v>201</v>
      </c>
      <c r="I784">
        <v>45.469074456656003</v>
      </c>
      <c r="J784">
        <v>11.864504814147899</v>
      </c>
      <c r="K784">
        <v>0</v>
      </c>
      <c r="L784">
        <v>938296</v>
      </c>
      <c r="M784">
        <v>2141.902</v>
      </c>
      <c r="N784">
        <v>11</v>
      </c>
      <c r="O784">
        <v>31200</v>
      </c>
      <c r="P784">
        <v>5065377</v>
      </c>
      <c r="Q784">
        <v>9.371912</v>
      </c>
      <c r="R784">
        <v>21.241236000000001</v>
      </c>
      <c r="S784">
        <v>52232</v>
      </c>
      <c r="T784">
        <v>735</v>
      </c>
      <c r="U784">
        <f t="shared" si="12"/>
        <v>438.06672760938642</v>
      </c>
    </row>
    <row r="785" spans="1:21" x14ac:dyDescent="0.25">
      <c r="A785">
        <v>12378</v>
      </c>
      <c r="B785" s="1">
        <v>42065</v>
      </c>
      <c r="C785" t="s">
        <v>6</v>
      </c>
      <c r="D785" t="s">
        <v>8791</v>
      </c>
      <c r="E785" t="s">
        <v>1225</v>
      </c>
      <c r="F785" t="s">
        <v>2161</v>
      </c>
      <c r="G785" t="s">
        <v>2126</v>
      </c>
      <c r="H785" t="s">
        <v>96</v>
      </c>
      <c r="I785">
        <v>43.291016870443599</v>
      </c>
      <c r="J785">
        <v>13.7289834022521</v>
      </c>
      <c r="K785">
        <v>0</v>
      </c>
      <c r="L785">
        <v>321905</v>
      </c>
      <c r="M785">
        <v>2773.902</v>
      </c>
      <c r="N785">
        <v>23.3</v>
      </c>
      <c r="O785">
        <v>23900</v>
      </c>
      <c r="P785">
        <v>2041295</v>
      </c>
      <c r="Q785">
        <v>9.0158070000000006</v>
      </c>
      <c r="R785">
        <v>22.913656</v>
      </c>
      <c r="S785">
        <v>9311</v>
      </c>
      <c r="T785">
        <v>203</v>
      </c>
      <c r="U785">
        <f t="shared" si="12"/>
        <v>116.04771906145206</v>
      </c>
    </row>
    <row r="786" spans="1:21" x14ac:dyDescent="0.25">
      <c r="A786">
        <v>12383</v>
      </c>
      <c r="B786" s="1">
        <v>42065</v>
      </c>
      <c r="C786" t="s">
        <v>1</v>
      </c>
      <c r="D786" t="s">
        <v>8791</v>
      </c>
      <c r="E786" t="s">
        <v>2162</v>
      </c>
      <c r="F786" t="s">
        <v>2163</v>
      </c>
      <c r="G786" t="s">
        <v>2164</v>
      </c>
      <c r="H786" t="s">
        <v>223</v>
      </c>
      <c r="I786">
        <v>46.111749242131602</v>
      </c>
      <c r="J786">
        <v>13.031027019023799</v>
      </c>
      <c r="K786">
        <v>0</v>
      </c>
      <c r="L786">
        <v>536180</v>
      </c>
      <c r="M786">
        <v>4952.2619999999997</v>
      </c>
      <c r="N786">
        <v>9.3000000000000007</v>
      </c>
      <c r="O786">
        <v>27700</v>
      </c>
      <c r="P786">
        <v>4991487</v>
      </c>
      <c r="Q786">
        <v>8.5347550000000005</v>
      </c>
      <c r="R786">
        <v>19.439968</v>
      </c>
      <c r="S786">
        <v>8343</v>
      </c>
      <c r="T786">
        <v>221</v>
      </c>
      <c r="U786">
        <f t="shared" si="12"/>
        <v>108.26971593990787</v>
      </c>
    </row>
    <row r="787" spans="1:21" x14ac:dyDescent="0.25">
      <c r="A787">
        <v>12412</v>
      </c>
      <c r="B787" s="1">
        <v>42065</v>
      </c>
      <c r="C787" t="s">
        <v>6</v>
      </c>
      <c r="D787" t="s">
        <v>8791</v>
      </c>
      <c r="E787" t="s">
        <v>2165</v>
      </c>
      <c r="F787" t="s">
        <v>2166</v>
      </c>
      <c r="G787" t="s">
        <v>2167</v>
      </c>
      <c r="H787" t="s">
        <v>235</v>
      </c>
      <c r="I787">
        <v>44.635971238607802</v>
      </c>
      <c r="J787">
        <v>10.538678169250399</v>
      </c>
      <c r="K787">
        <v>0</v>
      </c>
      <c r="L787">
        <v>533248</v>
      </c>
      <c r="M787">
        <v>2551.0819999999999</v>
      </c>
      <c r="N787">
        <v>10.4</v>
      </c>
      <c r="O787">
        <v>31900</v>
      </c>
      <c r="P787">
        <v>552741</v>
      </c>
      <c r="Q787">
        <v>5.3820389999999998</v>
      </c>
      <c r="R787">
        <v>16.951080999999999</v>
      </c>
      <c r="S787">
        <v>38905</v>
      </c>
      <c r="T787">
        <v>754</v>
      </c>
      <c r="U787">
        <f t="shared" si="12"/>
        <v>209.02816922388226</v>
      </c>
    </row>
    <row r="788" spans="1:21" x14ac:dyDescent="0.25">
      <c r="A788">
        <v>12426</v>
      </c>
      <c r="B788" s="1">
        <v>42065</v>
      </c>
      <c r="C788" t="s">
        <v>76</v>
      </c>
      <c r="D788" t="s">
        <v>8791</v>
      </c>
      <c r="E788" t="s">
        <v>2168</v>
      </c>
      <c r="F788" t="s">
        <v>2169</v>
      </c>
      <c r="G788" t="s">
        <v>415</v>
      </c>
      <c r="H788" t="s">
        <v>155</v>
      </c>
      <c r="I788">
        <v>41.030418741133197</v>
      </c>
      <c r="J788">
        <v>16.848816275596601</v>
      </c>
      <c r="K788">
        <v>0</v>
      </c>
      <c r="L788">
        <v>1266379</v>
      </c>
      <c r="M788">
        <v>3825.502</v>
      </c>
      <c r="N788">
        <v>40.9</v>
      </c>
      <c r="O788">
        <v>20000</v>
      </c>
      <c r="P788">
        <v>1794815</v>
      </c>
      <c r="Q788">
        <v>19.050916000000001</v>
      </c>
      <c r="R788">
        <v>40.808579000000002</v>
      </c>
      <c r="S788">
        <v>36637</v>
      </c>
      <c r="T788">
        <v>445</v>
      </c>
      <c r="U788">
        <f t="shared" si="12"/>
        <v>331.03603134961111</v>
      </c>
    </row>
    <row r="789" spans="1:21" x14ac:dyDescent="0.25">
      <c r="A789">
        <v>12428</v>
      </c>
      <c r="B789" s="1">
        <v>42065</v>
      </c>
      <c r="C789" t="s">
        <v>140</v>
      </c>
      <c r="D789" t="s">
        <v>8791</v>
      </c>
      <c r="E789" t="s">
        <v>2170</v>
      </c>
      <c r="F789" t="s">
        <v>2171</v>
      </c>
      <c r="G789" t="s">
        <v>2172</v>
      </c>
      <c r="H789" t="s">
        <v>373</v>
      </c>
      <c r="I789">
        <v>45.419155373157899</v>
      </c>
      <c r="J789">
        <v>8.6483028531074506</v>
      </c>
      <c r="K789">
        <v>0</v>
      </c>
      <c r="L789">
        <v>371418</v>
      </c>
      <c r="M789">
        <v>1338.6020000000001</v>
      </c>
      <c r="N789">
        <v>24.5</v>
      </c>
      <c r="O789">
        <v>26300</v>
      </c>
      <c r="P789">
        <v>1070269</v>
      </c>
      <c r="Q789">
        <v>9.1240939999999995</v>
      </c>
      <c r="R789">
        <v>22.618321000000002</v>
      </c>
      <c r="S789">
        <v>16313</v>
      </c>
      <c r="T789">
        <v>353</v>
      </c>
      <c r="U789">
        <f t="shared" si="12"/>
        <v>277.46708879861228</v>
      </c>
    </row>
    <row r="790" spans="1:21" x14ac:dyDescent="0.25">
      <c r="A790">
        <v>12433</v>
      </c>
      <c r="B790" s="1">
        <v>42065</v>
      </c>
      <c r="C790" t="s">
        <v>140</v>
      </c>
      <c r="D790" t="s">
        <v>8791</v>
      </c>
      <c r="E790" t="s">
        <v>517</v>
      </c>
      <c r="F790" t="s">
        <v>2173</v>
      </c>
      <c r="G790" t="s">
        <v>583</v>
      </c>
      <c r="H790" t="s">
        <v>584</v>
      </c>
      <c r="I790">
        <v>45.162493090140401</v>
      </c>
      <c r="J790">
        <v>10.8293612301349</v>
      </c>
      <c r="K790">
        <v>0</v>
      </c>
      <c r="L790">
        <v>414919</v>
      </c>
      <c r="M790">
        <v>2409.3919999999998</v>
      </c>
      <c r="N790">
        <v>9.4</v>
      </c>
      <c r="O790">
        <v>28700</v>
      </c>
      <c r="P790">
        <v>525091</v>
      </c>
      <c r="Q790">
        <v>7.9619960000000001</v>
      </c>
      <c r="R790">
        <v>21.672114000000001</v>
      </c>
      <c r="S790">
        <v>17068</v>
      </c>
      <c r="T790">
        <v>283</v>
      </c>
      <c r="U790">
        <f t="shared" si="12"/>
        <v>172.20900542543515</v>
      </c>
    </row>
    <row r="791" spans="1:21" x14ac:dyDescent="0.25">
      <c r="A791">
        <v>12435</v>
      </c>
      <c r="B791" s="1">
        <v>42065</v>
      </c>
      <c r="C791" t="s">
        <v>1</v>
      </c>
      <c r="D791" t="s">
        <v>8791</v>
      </c>
      <c r="E791" t="s">
        <v>2174</v>
      </c>
      <c r="F791" t="s">
        <v>2175</v>
      </c>
      <c r="G791" t="s">
        <v>487</v>
      </c>
      <c r="H791" t="s">
        <v>201</v>
      </c>
      <c r="I791">
        <v>45.423534393310547</v>
      </c>
      <c r="J791">
        <v>11.941693305969238</v>
      </c>
      <c r="K791">
        <v>0</v>
      </c>
      <c r="L791">
        <v>938296</v>
      </c>
      <c r="M791">
        <v>2141.902</v>
      </c>
      <c r="N791">
        <v>11</v>
      </c>
      <c r="O791">
        <v>31200</v>
      </c>
      <c r="P791">
        <v>5065377</v>
      </c>
      <c r="Q791">
        <v>9.371912</v>
      </c>
      <c r="R791">
        <v>21.241236000000001</v>
      </c>
      <c r="S791">
        <v>52232</v>
      </c>
      <c r="T791">
        <v>735</v>
      </c>
      <c r="U791">
        <f t="shared" si="12"/>
        <v>438.06672760938642</v>
      </c>
    </row>
    <row r="792" spans="1:21" x14ac:dyDescent="0.25">
      <c r="A792">
        <v>12448</v>
      </c>
      <c r="B792" s="1">
        <v>42065</v>
      </c>
      <c r="C792" t="s">
        <v>76</v>
      </c>
      <c r="D792" t="s">
        <v>8791</v>
      </c>
      <c r="E792" t="s">
        <v>2176</v>
      </c>
      <c r="F792" t="s">
        <v>2177</v>
      </c>
      <c r="G792" t="s">
        <v>2178</v>
      </c>
      <c r="H792" t="s">
        <v>1204</v>
      </c>
      <c r="I792">
        <v>45.165801574228801</v>
      </c>
      <c r="J792">
        <v>9.1360084921875497</v>
      </c>
      <c r="K792">
        <v>0</v>
      </c>
      <c r="L792">
        <v>548722</v>
      </c>
      <c r="M792">
        <v>2969.5219999999999</v>
      </c>
      <c r="N792">
        <v>11.1</v>
      </c>
      <c r="O792">
        <v>23000</v>
      </c>
      <c r="P792">
        <v>563609</v>
      </c>
      <c r="Q792">
        <v>7.5628419999999998</v>
      </c>
      <c r="R792">
        <v>22.556301999999999</v>
      </c>
      <c r="S792">
        <v>19368</v>
      </c>
      <c r="T792">
        <v>440</v>
      </c>
      <c r="U792">
        <f t="shared" si="12"/>
        <v>184.78462190211084</v>
      </c>
    </row>
    <row r="793" spans="1:21" x14ac:dyDescent="0.25">
      <c r="A793">
        <v>12454</v>
      </c>
      <c r="B793" s="1">
        <v>42065</v>
      </c>
      <c r="C793" t="s">
        <v>1</v>
      </c>
      <c r="D793" t="s">
        <v>8791</v>
      </c>
      <c r="E793" t="s">
        <v>29</v>
      </c>
      <c r="F793" t="s">
        <v>2179</v>
      </c>
      <c r="G793" t="s">
        <v>2180</v>
      </c>
      <c r="H793" t="s">
        <v>42</v>
      </c>
      <c r="I793">
        <v>45.2226409265364</v>
      </c>
      <c r="J793">
        <v>10.357741713523801</v>
      </c>
      <c r="K793">
        <v>0</v>
      </c>
      <c r="L793">
        <v>1265077</v>
      </c>
      <c r="M793">
        <v>4785.5020000000004</v>
      </c>
      <c r="N793">
        <v>14.9</v>
      </c>
      <c r="O793">
        <v>30400</v>
      </c>
      <c r="P793">
        <v>9257806</v>
      </c>
      <c r="Q793">
        <v>8.6950389999999995</v>
      </c>
      <c r="R793">
        <v>22.500947</v>
      </c>
      <c r="S793">
        <v>56320</v>
      </c>
      <c r="T793">
        <v>1375</v>
      </c>
      <c r="U793">
        <f t="shared" si="12"/>
        <v>264.35617412760456</v>
      </c>
    </row>
    <row r="794" spans="1:21" x14ac:dyDescent="0.25">
      <c r="A794">
        <v>12467</v>
      </c>
      <c r="B794" s="1">
        <v>42065</v>
      </c>
      <c r="C794" t="s">
        <v>1</v>
      </c>
      <c r="D794" t="s">
        <v>8791</v>
      </c>
      <c r="E794" t="s">
        <v>2181</v>
      </c>
      <c r="F794" t="s">
        <v>2182</v>
      </c>
      <c r="G794" t="s">
        <v>2183</v>
      </c>
      <c r="H794" t="s">
        <v>5</v>
      </c>
      <c r="I794">
        <v>41.681605867829497</v>
      </c>
      <c r="J794">
        <v>12.876287698745699</v>
      </c>
      <c r="K794">
        <v>0</v>
      </c>
      <c r="L794">
        <v>572472</v>
      </c>
      <c r="M794">
        <v>2250.502</v>
      </c>
      <c r="N794">
        <v>43.3</v>
      </c>
      <c r="O794">
        <v>21900</v>
      </c>
      <c r="P794">
        <v>2334753</v>
      </c>
      <c r="Q794">
        <v>16.546883999999999</v>
      </c>
      <c r="R794">
        <v>33.422981999999998</v>
      </c>
      <c r="S794">
        <v>22134</v>
      </c>
      <c r="T794">
        <v>339</v>
      </c>
      <c r="U794">
        <f t="shared" si="12"/>
        <v>254.37524605621323</v>
      </c>
    </row>
    <row r="795" spans="1:21" x14ac:dyDescent="0.25">
      <c r="A795">
        <v>12476</v>
      </c>
      <c r="B795" s="1">
        <v>42065</v>
      </c>
      <c r="C795" t="s">
        <v>439</v>
      </c>
      <c r="D795" t="s">
        <v>8791</v>
      </c>
      <c r="E795" t="s">
        <v>2184</v>
      </c>
      <c r="F795" t="s">
        <v>2185</v>
      </c>
      <c r="G795" t="s">
        <v>2186</v>
      </c>
      <c r="H795" t="s">
        <v>68</v>
      </c>
      <c r="I795">
        <v>45.018022135019997</v>
      </c>
      <c r="J795">
        <v>12.217314072352501</v>
      </c>
      <c r="K795">
        <v>0</v>
      </c>
      <c r="L795">
        <v>242533</v>
      </c>
      <c r="M795">
        <v>1790.1020000000001</v>
      </c>
      <c r="N795">
        <v>21.3</v>
      </c>
      <c r="O795">
        <v>24200</v>
      </c>
      <c r="P795">
        <v>1492555</v>
      </c>
      <c r="Q795">
        <v>8.4908459999999994</v>
      </c>
      <c r="R795">
        <v>27.798635999999998</v>
      </c>
      <c r="S795">
        <v>13742</v>
      </c>
      <c r="T795">
        <v>211</v>
      </c>
      <c r="U795">
        <f t="shared" si="12"/>
        <v>135.48557568227955</v>
      </c>
    </row>
    <row r="796" spans="1:21" x14ac:dyDescent="0.25">
      <c r="A796">
        <v>12482</v>
      </c>
      <c r="B796" s="1">
        <v>42065</v>
      </c>
      <c r="C796" t="s">
        <v>6</v>
      </c>
      <c r="D796" t="s">
        <v>8791</v>
      </c>
      <c r="E796" t="s">
        <v>2187</v>
      </c>
      <c r="F796" t="s">
        <v>2188</v>
      </c>
      <c r="G796" t="s">
        <v>2189</v>
      </c>
      <c r="H796" t="s">
        <v>28</v>
      </c>
      <c r="I796">
        <v>45.426752239527197</v>
      </c>
      <c r="J796">
        <v>11.1764323711395</v>
      </c>
      <c r="K796">
        <v>0</v>
      </c>
      <c r="L796">
        <v>923664</v>
      </c>
      <c r="M796">
        <v>3121.3020000000001</v>
      </c>
      <c r="N796">
        <v>11.5</v>
      </c>
      <c r="O796">
        <v>30500</v>
      </c>
      <c r="P796">
        <v>15150851</v>
      </c>
      <c r="Q796">
        <v>6.1728129999999997</v>
      </c>
      <c r="R796">
        <v>19.353992000000002</v>
      </c>
      <c r="S796">
        <v>43591</v>
      </c>
      <c r="T796">
        <v>652</v>
      </c>
      <c r="U796">
        <f t="shared" si="12"/>
        <v>295.92266304253798</v>
      </c>
    </row>
    <row r="797" spans="1:21" x14ac:dyDescent="0.25">
      <c r="A797">
        <v>12492</v>
      </c>
      <c r="B797" s="1">
        <v>42065</v>
      </c>
      <c r="C797" t="s">
        <v>1</v>
      </c>
      <c r="D797" t="s">
        <v>8791</v>
      </c>
      <c r="E797" t="s">
        <v>2190</v>
      </c>
      <c r="F797" t="s">
        <v>2191</v>
      </c>
      <c r="G797" t="s">
        <v>1166</v>
      </c>
      <c r="H797" t="s">
        <v>55</v>
      </c>
      <c r="I797">
        <v>44.340588867239198</v>
      </c>
      <c r="J797">
        <v>11.685762405395501</v>
      </c>
      <c r="K797">
        <v>0</v>
      </c>
      <c r="L797">
        <v>1004323</v>
      </c>
      <c r="M797">
        <v>3954.5619999999999</v>
      </c>
      <c r="N797">
        <v>15.2</v>
      </c>
      <c r="O797">
        <v>37400</v>
      </c>
      <c r="P797">
        <v>3298736</v>
      </c>
      <c r="Q797">
        <v>7.2444240000000004</v>
      </c>
      <c r="R797">
        <v>24.579698</v>
      </c>
      <c r="S797">
        <v>63709</v>
      </c>
      <c r="T797">
        <v>1508</v>
      </c>
      <c r="U797">
        <f t="shared" si="12"/>
        <v>253.96567306316098</v>
      </c>
    </row>
    <row r="798" spans="1:21" x14ac:dyDescent="0.25">
      <c r="A798">
        <v>12499</v>
      </c>
      <c r="B798" s="1">
        <v>42065</v>
      </c>
      <c r="C798" t="s">
        <v>1</v>
      </c>
      <c r="D798" t="s">
        <v>8791</v>
      </c>
      <c r="E798" t="s">
        <v>2192</v>
      </c>
      <c r="F798" t="s">
        <v>2193</v>
      </c>
      <c r="G798" t="s">
        <v>2194</v>
      </c>
      <c r="H798" t="s">
        <v>219</v>
      </c>
      <c r="I798">
        <v>45.924819398108298</v>
      </c>
      <c r="J798">
        <v>12.1548002958297</v>
      </c>
      <c r="K798">
        <v>0</v>
      </c>
      <c r="L798">
        <v>887293</v>
      </c>
      <c r="M798">
        <v>2477.3020000000001</v>
      </c>
      <c r="N798">
        <v>0.5</v>
      </c>
      <c r="O798">
        <v>29000</v>
      </c>
      <c r="P798">
        <v>1701977</v>
      </c>
      <c r="Q798">
        <v>7.7265779999999999</v>
      </c>
      <c r="R798">
        <v>19.562652</v>
      </c>
      <c r="S798">
        <v>35862</v>
      </c>
      <c r="T798">
        <v>552</v>
      </c>
      <c r="U798">
        <f t="shared" si="12"/>
        <v>358.16908879095081</v>
      </c>
    </row>
    <row r="799" spans="1:21" x14ac:dyDescent="0.25">
      <c r="A799">
        <v>12519</v>
      </c>
      <c r="B799" s="1">
        <v>42065</v>
      </c>
      <c r="C799" t="s">
        <v>253</v>
      </c>
      <c r="D799" t="s">
        <v>8791</v>
      </c>
      <c r="E799" t="s">
        <v>620</v>
      </c>
      <c r="F799" t="s">
        <v>2195</v>
      </c>
      <c r="G799" t="s">
        <v>2196</v>
      </c>
      <c r="H799" t="s">
        <v>75</v>
      </c>
      <c r="I799">
        <v>45.3820206251198</v>
      </c>
      <c r="J799">
        <v>7.7006908048934903</v>
      </c>
      <c r="K799">
        <v>0</v>
      </c>
      <c r="L799">
        <v>2291719</v>
      </c>
      <c r="M799">
        <v>6832.3019999999997</v>
      </c>
      <c r="N799">
        <v>18.8</v>
      </c>
      <c r="O799">
        <v>28900</v>
      </c>
      <c r="P799">
        <v>6673770</v>
      </c>
      <c r="Q799">
        <v>11.918583</v>
      </c>
      <c r="R799">
        <v>30.196940999999999</v>
      </c>
      <c r="S799">
        <v>135100</v>
      </c>
      <c r="T799">
        <v>2150</v>
      </c>
      <c r="U799">
        <f t="shared" si="12"/>
        <v>335.42413669653365</v>
      </c>
    </row>
    <row r="800" spans="1:21" x14ac:dyDescent="0.25">
      <c r="A800">
        <v>12526</v>
      </c>
      <c r="B800" s="1">
        <v>42065</v>
      </c>
      <c r="C800" t="s">
        <v>1</v>
      </c>
      <c r="D800" t="s">
        <v>8791</v>
      </c>
      <c r="E800" t="s">
        <v>2197</v>
      </c>
      <c r="F800" t="s">
        <v>2198</v>
      </c>
      <c r="G800" t="s">
        <v>2199</v>
      </c>
      <c r="H800" t="s">
        <v>32</v>
      </c>
      <c r="I800">
        <v>45.708460000000002</v>
      </c>
      <c r="J800">
        <v>11.619649732818599</v>
      </c>
      <c r="K800">
        <v>0</v>
      </c>
      <c r="L800">
        <v>869718</v>
      </c>
      <c r="M800">
        <v>2725.402</v>
      </c>
      <c r="N800">
        <v>4.5999999999999996</v>
      </c>
      <c r="O800">
        <v>30000</v>
      </c>
      <c r="P800">
        <v>1803514</v>
      </c>
      <c r="Q800">
        <v>4.7913670000000002</v>
      </c>
      <c r="R800">
        <v>13.148266</v>
      </c>
      <c r="S800">
        <v>33936</v>
      </c>
      <c r="T800">
        <v>482</v>
      </c>
      <c r="U800">
        <f t="shared" si="12"/>
        <v>319.11549195311369</v>
      </c>
    </row>
    <row r="801" spans="1:21" x14ac:dyDescent="0.25">
      <c r="A801">
        <v>12527</v>
      </c>
      <c r="B801" s="1">
        <v>42065</v>
      </c>
      <c r="C801" t="s">
        <v>76</v>
      </c>
      <c r="D801" t="s">
        <v>8791</v>
      </c>
      <c r="E801" t="s">
        <v>76</v>
      </c>
      <c r="F801" t="s">
        <v>2200</v>
      </c>
      <c r="G801" t="s">
        <v>2201</v>
      </c>
      <c r="H801" t="s">
        <v>5</v>
      </c>
      <c r="I801">
        <v>41.459976909824</v>
      </c>
      <c r="J801">
        <v>12.923381924629201</v>
      </c>
      <c r="K801">
        <v>0</v>
      </c>
      <c r="L801">
        <v>572472</v>
      </c>
      <c r="M801">
        <v>2250.502</v>
      </c>
      <c r="N801">
        <v>43.3</v>
      </c>
      <c r="O801">
        <v>21900</v>
      </c>
      <c r="P801">
        <v>2334753</v>
      </c>
      <c r="Q801">
        <v>16.546883999999999</v>
      </c>
      <c r="R801">
        <v>33.422981999999998</v>
      </c>
      <c r="S801">
        <v>22134</v>
      </c>
      <c r="T801">
        <v>339</v>
      </c>
      <c r="U801">
        <f t="shared" si="12"/>
        <v>254.37524605621323</v>
      </c>
    </row>
    <row r="802" spans="1:21" x14ac:dyDescent="0.25">
      <c r="A802">
        <v>12529</v>
      </c>
      <c r="B802" s="1">
        <v>42065</v>
      </c>
      <c r="C802" t="s">
        <v>76</v>
      </c>
      <c r="D802" t="s">
        <v>8791</v>
      </c>
      <c r="E802" t="s">
        <v>2202</v>
      </c>
      <c r="F802" t="s">
        <v>2203</v>
      </c>
      <c r="G802" t="s">
        <v>2204</v>
      </c>
      <c r="H802" t="s">
        <v>197</v>
      </c>
      <c r="I802">
        <v>44.8268994270721</v>
      </c>
      <c r="J802">
        <v>11.0365149378776</v>
      </c>
      <c r="K802">
        <v>0</v>
      </c>
      <c r="L802">
        <v>702364</v>
      </c>
      <c r="M802">
        <v>2682.7020000000002</v>
      </c>
      <c r="N802">
        <v>8.6999999999999993</v>
      </c>
      <c r="O802">
        <v>33600</v>
      </c>
      <c r="P802">
        <v>1210416</v>
      </c>
      <c r="Q802">
        <v>7.4386929999999998</v>
      </c>
      <c r="R802">
        <v>21.197403999999999</v>
      </c>
      <c r="S802">
        <v>42912</v>
      </c>
      <c r="T802">
        <v>728</v>
      </c>
      <c r="U802">
        <f t="shared" si="12"/>
        <v>261.81215804066198</v>
      </c>
    </row>
    <row r="803" spans="1:21" x14ac:dyDescent="0.25">
      <c r="A803">
        <v>12544</v>
      </c>
      <c r="B803" s="1">
        <v>42065</v>
      </c>
      <c r="C803" t="s">
        <v>76</v>
      </c>
      <c r="D803" t="s">
        <v>8791</v>
      </c>
      <c r="E803" t="s">
        <v>2205</v>
      </c>
      <c r="F803" t="s">
        <v>2206</v>
      </c>
      <c r="G803" t="s">
        <v>577</v>
      </c>
      <c r="H803" t="s">
        <v>578</v>
      </c>
      <c r="I803">
        <v>43.738138181464798</v>
      </c>
      <c r="J803">
        <v>10.779025554656901</v>
      </c>
      <c r="K803">
        <v>0</v>
      </c>
      <c r="L803">
        <v>1012180</v>
      </c>
      <c r="M803">
        <v>3728.7020000000002</v>
      </c>
      <c r="N803">
        <v>18.8</v>
      </c>
      <c r="O803">
        <v>34700</v>
      </c>
      <c r="P803">
        <v>13529699</v>
      </c>
      <c r="Q803">
        <v>7.7074109999999996</v>
      </c>
      <c r="R803">
        <v>21.957699999999999</v>
      </c>
      <c r="S803">
        <v>35831</v>
      </c>
      <c r="T803">
        <v>1547</v>
      </c>
      <c r="U803">
        <f t="shared" si="12"/>
        <v>271.45639420903035</v>
      </c>
    </row>
    <row r="804" spans="1:21" x14ac:dyDescent="0.25">
      <c r="A804">
        <v>12549</v>
      </c>
      <c r="B804" s="1">
        <v>42065</v>
      </c>
      <c r="C804" t="s">
        <v>6</v>
      </c>
      <c r="D804" t="s">
        <v>8791</v>
      </c>
      <c r="E804" t="s">
        <v>2207</v>
      </c>
      <c r="F804" t="s">
        <v>2208</v>
      </c>
      <c r="G804" t="s">
        <v>2209</v>
      </c>
      <c r="H804" t="s">
        <v>201</v>
      </c>
      <c r="I804">
        <v>45.114644205450702</v>
      </c>
      <c r="J804">
        <v>11.4956045150756</v>
      </c>
      <c r="K804">
        <v>0</v>
      </c>
      <c r="L804">
        <v>938296</v>
      </c>
      <c r="M804">
        <v>2141.902</v>
      </c>
      <c r="N804">
        <v>11</v>
      </c>
      <c r="O804">
        <v>31200</v>
      </c>
      <c r="P804">
        <v>5065377</v>
      </c>
      <c r="Q804">
        <v>9.371912</v>
      </c>
      <c r="R804">
        <v>21.241236000000001</v>
      </c>
      <c r="S804">
        <v>52232</v>
      </c>
      <c r="T804">
        <v>735</v>
      </c>
      <c r="U804">
        <f t="shared" si="12"/>
        <v>438.06672760938642</v>
      </c>
    </row>
    <row r="805" spans="1:21" x14ac:dyDescent="0.25">
      <c r="A805">
        <v>12554</v>
      </c>
      <c r="B805" s="1">
        <v>42065</v>
      </c>
      <c r="C805" t="s">
        <v>6</v>
      </c>
      <c r="D805" t="s">
        <v>8791</v>
      </c>
      <c r="E805" t="s">
        <v>2210</v>
      </c>
      <c r="F805" t="s">
        <v>2211</v>
      </c>
      <c r="G805" t="s">
        <v>234</v>
      </c>
      <c r="H805" t="s">
        <v>235</v>
      </c>
      <c r="I805">
        <v>44.667010099999999</v>
      </c>
      <c r="J805">
        <v>10.642320700000001</v>
      </c>
      <c r="K805">
        <v>0</v>
      </c>
      <c r="L805">
        <v>533248</v>
      </c>
      <c r="M805">
        <v>2551.0819999999999</v>
      </c>
      <c r="N805">
        <v>10.4</v>
      </c>
      <c r="O805">
        <v>31900</v>
      </c>
      <c r="P805">
        <v>552741</v>
      </c>
      <c r="Q805">
        <v>5.3820389999999998</v>
      </c>
      <c r="R805">
        <v>16.951080999999999</v>
      </c>
      <c r="S805">
        <v>38905</v>
      </c>
      <c r="T805">
        <v>754</v>
      </c>
      <c r="U805">
        <f t="shared" si="12"/>
        <v>209.02816922388226</v>
      </c>
    </row>
    <row r="806" spans="1:21" x14ac:dyDescent="0.25">
      <c r="A806">
        <v>12561</v>
      </c>
      <c r="B806" s="1">
        <v>42065</v>
      </c>
      <c r="C806" t="s">
        <v>6</v>
      </c>
      <c r="D806" t="s">
        <v>8791</v>
      </c>
      <c r="E806" t="s">
        <v>1507</v>
      </c>
      <c r="F806" t="s">
        <v>2212</v>
      </c>
      <c r="G806" t="s">
        <v>2213</v>
      </c>
      <c r="H806" t="s">
        <v>289</v>
      </c>
      <c r="I806">
        <v>45.583774325098602</v>
      </c>
      <c r="J806">
        <v>12.6819867949676</v>
      </c>
      <c r="K806">
        <v>0</v>
      </c>
      <c r="L806">
        <v>858198</v>
      </c>
      <c r="M806">
        <v>2466.6019999999999</v>
      </c>
      <c r="N806">
        <v>15.6</v>
      </c>
      <c r="O806">
        <v>28800</v>
      </c>
      <c r="P806">
        <v>34186544</v>
      </c>
      <c r="Q806">
        <v>7.1493219999999997</v>
      </c>
      <c r="R806">
        <v>17.266763999999998</v>
      </c>
      <c r="S806">
        <v>38973</v>
      </c>
      <c r="T806">
        <v>570</v>
      </c>
      <c r="U806">
        <f t="shared" si="12"/>
        <v>347.92722944358275</v>
      </c>
    </row>
    <row r="807" spans="1:21" x14ac:dyDescent="0.25">
      <c r="A807">
        <v>12568</v>
      </c>
      <c r="B807" s="1">
        <v>42065</v>
      </c>
      <c r="C807" t="s">
        <v>253</v>
      </c>
      <c r="D807" t="s">
        <v>8791</v>
      </c>
      <c r="E807" t="s">
        <v>2214</v>
      </c>
      <c r="F807" t="s">
        <v>2215</v>
      </c>
      <c r="G807" t="s">
        <v>2216</v>
      </c>
      <c r="H807" t="s">
        <v>75</v>
      </c>
      <c r="I807">
        <v>45.4376557229849</v>
      </c>
      <c r="J807">
        <v>7.9254770278930602</v>
      </c>
      <c r="K807">
        <v>0</v>
      </c>
      <c r="L807">
        <v>2291719</v>
      </c>
      <c r="M807">
        <v>6832.3019999999997</v>
      </c>
      <c r="N807">
        <v>18.8</v>
      </c>
      <c r="O807">
        <v>28900</v>
      </c>
      <c r="P807">
        <v>6673770</v>
      </c>
      <c r="Q807">
        <v>11.918583</v>
      </c>
      <c r="R807">
        <v>30.196940999999999</v>
      </c>
      <c r="S807">
        <v>135100</v>
      </c>
      <c r="T807">
        <v>2150</v>
      </c>
      <c r="U807">
        <f t="shared" si="12"/>
        <v>335.42413669653365</v>
      </c>
    </row>
    <row r="808" spans="1:21" x14ac:dyDescent="0.25">
      <c r="A808">
        <v>12577</v>
      </c>
      <c r="B808" s="1">
        <v>42065</v>
      </c>
      <c r="C808" t="s">
        <v>1</v>
      </c>
      <c r="D808" t="s">
        <v>8791</v>
      </c>
      <c r="E808" t="s">
        <v>2217</v>
      </c>
      <c r="F808" t="s">
        <v>2218</v>
      </c>
      <c r="G808" t="s">
        <v>309</v>
      </c>
      <c r="H808" t="s">
        <v>235</v>
      </c>
      <c r="I808">
        <v>44.764124553250397</v>
      </c>
      <c r="J808">
        <v>10.7561999559402</v>
      </c>
      <c r="K808">
        <v>0</v>
      </c>
      <c r="L808">
        <v>533248</v>
      </c>
      <c r="M808">
        <v>2551.0819999999999</v>
      </c>
      <c r="N808">
        <v>10.4</v>
      </c>
      <c r="O808">
        <v>31900</v>
      </c>
      <c r="P808">
        <v>552741</v>
      </c>
      <c r="Q808">
        <v>5.3820389999999998</v>
      </c>
      <c r="R808">
        <v>16.951080999999999</v>
      </c>
      <c r="S808">
        <v>38905</v>
      </c>
      <c r="T808">
        <v>754</v>
      </c>
      <c r="U808">
        <f t="shared" si="12"/>
        <v>209.02816922388226</v>
      </c>
    </row>
    <row r="809" spans="1:21" x14ac:dyDescent="0.25">
      <c r="A809">
        <v>12589</v>
      </c>
      <c r="B809" s="1">
        <v>42065</v>
      </c>
      <c r="C809" t="s">
        <v>258</v>
      </c>
      <c r="D809" t="s">
        <v>8791</v>
      </c>
      <c r="E809" t="s">
        <v>2219</v>
      </c>
      <c r="F809" t="s">
        <v>2220</v>
      </c>
      <c r="G809" t="s">
        <v>2221</v>
      </c>
      <c r="H809" t="s">
        <v>660</v>
      </c>
      <c r="I809">
        <v>43.425182342529297</v>
      </c>
      <c r="J809">
        <v>11.180080413818359</v>
      </c>
      <c r="K809">
        <v>0</v>
      </c>
      <c r="L809">
        <v>270285</v>
      </c>
      <c r="M809">
        <v>3821.502</v>
      </c>
      <c r="N809">
        <v>12.1</v>
      </c>
      <c r="O809">
        <v>30200</v>
      </c>
      <c r="P809">
        <v>5141822</v>
      </c>
      <c r="Q809">
        <v>9.9077719999999996</v>
      </c>
      <c r="R809">
        <v>23.326036999999999</v>
      </c>
      <c r="S809">
        <v>8549</v>
      </c>
      <c r="T809">
        <v>445</v>
      </c>
      <c r="U809">
        <f t="shared" si="12"/>
        <v>70.727426022542971</v>
      </c>
    </row>
    <row r="810" spans="1:21" x14ac:dyDescent="0.25">
      <c r="A810">
        <v>12613</v>
      </c>
      <c r="B810" s="1">
        <v>42065</v>
      </c>
      <c r="C810" t="s">
        <v>1</v>
      </c>
      <c r="D810" t="s">
        <v>8791</v>
      </c>
      <c r="E810" t="s">
        <v>2222</v>
      </c>
      <c r="F810" t="s">
        <v>2223</v>
      </c>
      <c r="G810" t="s">
        <v>193</v>
      </c>
      <c r="H810" t="s">
        <v>28</v>
      </c>
      <c r="I810">
        <v>45.452462103572699</v>
      </c>
      <c r="J810">
        <v>11.0537866485351</v>
      </c>
      <c r="K810">
        <v>0</v>
      </c>
      <c r="L810">
        <v>923664</v>
      </c>
      <c r="M810">
        <v>3121.3020000000001</v>
      </c>
      <c r="N810">
        <v>11.5</v>
      </c>
      <c r="O810">
        <v>30500</v>
      </c>
      <c r="P810">
        <v>15150851</v>
      </c>
      <c r="Q810">
        <v>6.1728129999999997</v>
      </c>
      <c r="R810">
        <v>19.353992000000002</v>
      </c>
      <c r="S810">
        <v>43591</v>
      </c>
      <c r="T810">
        <v>652</v>
      </c>
      <c r="U810">
        <f t="shared" si="12"/>
        <v>295.92266304253798</v>
      </c>
    </row>
    <row r="811" spans="1:21" x14ac:dyDescent="0.25">
      <c r="A811">
        <v>12614</v>
      </c>
      <c r="B811" s="1">
        <v>42065</v>
      </c>
      <c r="C811" t="s">
        <v>1</v>
      </c>
      <c r="D811" t="s">
        <v>8791</v>
      </c>
      <c r="E811" t="s">
        <v>2224</v>
      </c>
      <c r="F811" t="s">
        <v>2225</v>
      </c>
      <c r="G811" t="s">
        <v>2226</v>
      </c>
      <c r="H811" t="s">
        <v>42</v>
      </c>
      <c r="I811">
        <v>45.738722805635902</v>
      </c>
      <c r="J811">
        <v>10.237227763080901</v>
      </c>
      <c r="K811">
        <v>0</v>
      </c>
      <c r="L811">
        <v>1265077</v>
      </c>
      <c r="M811">
        <v>4785.5020000000004</v>
      </c>
      <c r="N811">
        <v>14.9</v>
      </c>
      <c r="O811">
        <v>30400</v>
      </c>
      <c r="P811">
        <v>9257806</v>
      </c>
      <c r="Q811">
        <v>8.6950389999999995</v>
      </c>
      <c r="R811">
        <v>22.500947</v>
      </c>
      <c r="S811">
        <v>56320</v>
      </c>
      <c r="T811">
        <v>1375</v>
      </c>
      <c r="U811">
        <f t="shared" si="12"/>
        <v>264.35617412760456</v>
      </c>
    </row>
    <row r="812" spans="1:21" x14ac:dyDescent="0.25">
      <c r="A812">
        <v>12648</v>
      </c>
      <c r="B812" s="1">
        <v>42065</v>
      </c>
      <c r="C812" t="s">
        <v>6</v>
      </c>
      <c r="D812" t="s">
        <v>8791</v>
      </c>
      <c r="E812" t="s">
        <v>2227</v>
      </c>
      <c r="F812" t="s">
        <v>2228</v>
      </c>
      <c r="G812" t="s">
        <v>2229</v>
      </c>
      <c r="H812" t="s">
        <v>257</v>
      </c>
      <c r="I812">
        <v>44.645817545875197</v>
      </c>
      <c r="J812">
        <v>7.8665381669998098</v>
      </c>
      <c r="K812">
        <v>0</v>
      </c>
      <c r="L812">
        <v>592060</v>
      </c>
      <c r="M812">
        <v>6904.2020000000002</v>
      </c>
      <c r="N812">
        <v>5.7</v>
      </c>
      <c r="O812">
        <v>29000</v>
      </c>
      <c r="P812">
        <v>1695364</v>
      </c>
      <c r="Q812">
        <v>5.330406</v>
      </c>
      <c r="R812">
        <v>14.486682</v>
      </c>
      <c r="S812">
        <v>24190</v>
      </c>
      <c r="T812">
        <v>434</v>
      </c>
      <c r="U812">
        <f t="shared" si="12"/>
        <v>85.753574417434479</v>
      </c>
    </row>
    <row r="813" spans="1:21" x14ac:dyDescent="0.25">
      <c r="A813">
        <v>12653</v>
      </c>
      <c r="B813" s="1">
        <v>42065</v>
      </c>
      <c r="C813" t="s">
        <v>258</v>
      </c>
      <c r="D813" t="s">
        <v>8791</v>
      </c>
      <c r="E813" t="s">
        <v>2230</v>
      </c>
      <c r="F813" t="s">
        <v>2231</v>
      </c>
      <c r="G813" t="s">
        <v>2232</v>
      </c>
      <c r="H813" t="s">
        <v>584</v>
      </c>
      <c r="I813">
        <v>45.0948010855994</v>
      </c>
      <c r="J813">
        <v>10.948868393898</v>
      </c>
      <c r="K813">
        <v>0</v>
      </c>
      <c r="L813">
        <v>414919</v>
      </c>
      <c r="M813">
        <v>2409.3919999999998</v>
      </c>
      <c r="N813">
        <v>9.4</v>
      </c>
      <c r="O813">
        <v>28700</v>
      </c>
      <c r="P813">
        <v>525091</v>
      </c>
      <c r="Q813">
        <v>7.9619960000000001</v>
      </c>
      <c r="R813">
        <v>21.672114000000001</v>
      </c>
      <c r="S813">
        <v>17068</v>
      </c>
      <c r="T813">
        <v>283</v>
      </c>
      <c r="U813">
        <f t="shared" si="12"/>
        <v>172.20900542543515</v>
      </c>
    </row>
    <row r="814" spans="1:21" x14ac:dyDescent="0.25">
      <c r="A814">
        <v>12655</v>
      </c>
      <c r="B814" s="1">
        <v>42065</v>
      </c>
      <c r="C814" t="s">
        <v>6</v>
      </c>
      <c r="D814" t="s">
        <v>8791</v>
      </c>
      <c r="E814" t="s">
        <v>2233</v>
      </c>
      <c r="F814" t="s">
        <v>2234</v>
      </c>
      <c r="G814" t="s">
        <v>2235</v>
      </c>
      <c r="H814" t="s">
        <v>201</v>
      </c>
      <c r="I814">
        <v>45.605782765120701</v>
      </c>
      <c r="J814">
        <v>12.0104706287384</v>
      </c>
      <c r="K814">
        <v>0</v>
      </c>
      <c r="L814">
        <v>938296</v>
      </c>
      <c r="M814">
        <v>2141.902</v>
      </c>
      <c r="N814">
        <v>11</v>
      </c>
      <c r="O814">
        <v>31200</v>
      </c>
      <c r="P814">
        <v>5065377</v>
      </c>
      <c r="Q814">
        <v>9.371912</v>
      </c>
      <c r="R814">
        <v>21.241236000000001</v>
      </c>
      <c r="S814">
        <v>52232</v>
      </c>
      <c r="T814">
        <v>735</v>
      </c>
      <c r="U814">
        <f t="shared" si="12"/>
        <v>438.06672760938642</v>
      </c>
    </row>
    <row r="815" spans="1:21" x14ac:dyDescent="0.25">
      <c r="A815">
        <v>12680</v>
      </c>
      <c r="B815" s="1">
        <v>42065</v>
      </c>
      <c r="C815" t="s">
        <v>51</v>
      </c>
      <c r="D815" t="s">
        <v>8791</v>
      </c>
      <c r="E815" t="s">
        <v>1522</v>
      </c>
      <c r="F815" t="s">
        <v>2236</v>
      </c>
      <c r="G815" t="s">
        <v>2237</v>
      </c>
      <c r="H815" t="s">
        <v>197</v>
      </c>
      <c r="I815">
        <v>44.688300937196601</v>
      </c>
      <c r="J815">
        <v>10.857815275948999</v>
      </c>
      <c r="K815">
        <v>0</v>
      </c>
      <c r="L815">
        <v>702364</v>
      </c>
      <c r="M815">
        <v>2682.7020000000002</v>
      </c>
      <c r="N815">
        <v>8.6999999999999993</v>
      </c>
      <c r="O815">
        <v>33600</v>
      </c>
      <c r="P815">
        <v>1210416</v>
      </c>
      <c r="Q815">
        <v>7.4386929999999998</v>
      </c>
      <c r="R815">
        <v>21.197403999999999</v>
      </c>
      <c r="S815">
        <v>42912</v>
      </c>
      <c r="T815">
        <v>728</v>
      </c>
      <c r="U815">
        <f t="shared" si="12"/>
        <v>261.81215804066198</v>
      </c>
    </row>
    <row r="816" spans="1:21" x14ac:dyDescent="0.25">
      <c r="A816">
        <v>12703</v>
      </c>
      <c r="B816" s="1">
        <v>42065</v>
      </c>
      <c r="C816" t="s">
        <v>6</v>
      </c>
      <c r="D816" t="s">
        <v>8791</v>
      </c>
      <c r="E816" t="s">
        <v>2238</v>
      </c>
      <c r="F816" t="s">
        <v>2239</v>
      </c>
      <c r="G816" t="s">
        <v>2240</v>
      </c>
      <c r="H816" t="s">
        <v>201</v>
      </c>
      <c r="I816">
        <v>45.389546194466099</v>
      </c>
      <c r="J816">
        <v>11.656711399555199</v>
      </c>
      <c r="K816">
        <v>0</v>
      </c>
      <c r="L816">
        <v>938296</v>
      </c>
      <c r="M816">
        <v>2141.902</v>
      </c>
      <c r="N816">
        <v>11</v>
      </c>
      <c r="O816">
        <v>31200</v>
      </c>
      <c r="P816">
        <v>5065377</v>
      </c>
      <c r="Q816">
        <v>9.371912</v>
      </c>
      <c r="R816">
        <v>21.241236000000001</v>
      </c>
      <c r="S816">
        <v>52232</v>
      </c>
      <c r="T816">
        <v>735</v>
      </c>
      <c r="U816">
        <f t="shared" si="12"/>
        <v>438.06672760938642</v>
      </c>
    </row>
    <row r="817" spans="1:21" x14ac:dyDescent="0.25">
      <c r="A817">
        <v>12714</v>
      </c>
      <c r="B817" s="1">
        <v>42065</v>
      </c>
      <c r="C817" t="s">
        <v>258</v>
      </c>
      <c r="D817" t="s">
        <v>8791</v>
      </c>
      <c r="E817" t="s">
        <v>2241</v>
      </c>
      <c r="F817" t="s">
        <v>2242</v>
      </c>
      <c r="G817" t="s">
        <v>2243</v>
      </c>
      <c r="H817" t="s">
        <v>239</v>
      </c>
      <c r="I817">
        <v>41.5784822216742</v>
      </c>
      <c r="J817">
        <v>14.5167803764343</v>
      </c>
      <c r="K817">
        <v>0</v>
      </c>
      <c r="L817">
        <v>226520</v>
      </c>
      <c r="M817">
        <v>2909.002</v>
      </c>
      <c r="N817">
        <v>42.7</v>
      </c>
      <c r="O817">
        <v>20800</v>
      </c>
      <c r="P817">
        <v>418182</v>
      </c>
      <c r="Q817">
        <v>14.405868</v>
      </c>
      <c r="R817">
        <v>38.299588999999997</v>
      </c>
      <c r="S817">
        <v>7670</v>
      </c>
      <c r="T817">
        <v>128</v>
      </c>
      <c r="U817">
        <f t="shared" si="12"/>
        <v>77.868629860000098</v>
      </c>
    </row>
    <row r="818" spans="1:21" x14ac:dyDescent="0.25">
      <c r="A818">
        <v>12719</v>
      </c>
      <c r="B818" s="1">
        <v>42065</v>
      </c>
      <c r="C818" t="s">
        <v>253</v>
      </c>
      <c r="D818" t="s">
        <v>8791</v>
      </c>
      <c r="E818" t="s">
        <v>2244</v>
      </c>
      <c r="F818" t="s">
        <v>2245</v>
      </c>
      <c r="G818" t="s">
        <v>1852</v>
      </c>
      <c r="H818" t="s">
        <v>584</v>
      </c>
      <c r="I818">
        <v>44.992931728656401</v>
      </c>
      <c r="J818">
        <v>10.724851779901</v>
      </c>
      <c r="K818">
        <v>0</v>
      </c>
      <c r="L818">
        <v>414919</v>
      </c>
      <c r="M818">
        <v>2409.3919999999998</v>
      </c>
      <c r="N818">
        <v>9.4</v>
      </c>
      <c r="O818">
        <v>28700</v>
      </c>
      <c r="P818">
        <v>525091</v>
      </c>
      <c r="Q818">
        <v>7.9619960000000001</v>
      </c>
      <c r="R818">
        <v>21.672114000000001</v>
      </c>
      <c r="S818">
        <v>17068</v>
      </c>
      <c r="T818">
        <v>283</v>
      </c>
      <c r="U818">
        <f t="shared" si="12"/>
        <v>172.20900542543515</v>
      </c>
    </row>
    <row r="819" spans="1:21" x14ac:dyDescent="0.25">
      <c r="A819">
        <v>12730</v>
      </c>
      <c r="B819" s="1">
        <v>42065</v>
      </c>
      <c r="C819" t="s">
        <v>51</v>
      </c>
      <c r="D819" t="s">
        <v>8791</v>
      </c>
      <c r="E819" t="s">
        <v>1522</v>
      </c>
      <c r="F819" t="s">
        <v>2246</v>
      </c>
      <c r="G819" t="s">
        <v>2247</v>
      </c>
      <c r="H819" t="s">
        <v>10</v>
      </c>
      <c r="I819">
        <v>44.384806106400802</v>
      </c>
      <c r="J819">
        <v>12.0411872863769</v>
      </c>
      <c r="K819">
        <v>0</v>
      </c>
      <c r="L819">
        <v>391997</v>
      </c>
      <c r="M819">
        <v>1858.6020000000001</v>
      </c>
      <c r="N819">
        <v>14.4</v>
      </c>
      <c r="O819">
        <v>29900</v>
      </c>
      <c r="P819">
        <v>6204923</v>
      </c>
      <c r="Q819">
        <v>8.8579819999999998</v>
      </c>
      <c r="R819">
        <v>21.638089999999998</v>
      </c>
      <c r="S819">
        <v>27433</v>
      </c>
      <c r="T819">
        <v>538</v>
      </c>
      <c r="U819">
        <f t="shared" si="12"/>
        <v>210.90959764382046</v>
      </c>
    </row>
    <row r="820" spans="1:21" x14ac:dyDescent="0.25">
      <c r="A820">
        <v>12750</v>
      </c>
      <c r="B820" s="1">
        <v>42065</v>
      </c>
      <c r="C820" t="s">
        <v>1</v>
      </c>
      <c r="D820" t="s">
        <v>8791</v>
      </c>
      <c r="E820" t="s">
        <v>2248</v>
      </c>
      <c r="F820" t="s">
        <v>2249</v>
      </c>
      <c r="G820" t="s">
        <v>2250</v>
      </c>
      <c r="H820" t="s">
        <v>563</v>
      </c>
      <c r="I820">
        <v>46.404716000000001</v>
      </c>
      <c r="J820">
        <v>11.092045199999999</v>
      </c>
      <c r="K820">
        <v>0</v>
      </c>
      <c r="L820">
        <v>537416</v>
      </c>
      <c r="M820">
        <v>7477.0519999999997</v>
      </c>
      <c r="N820">
        <v>0.6</v>
      </c>
      <c r="O820">
        <v>34100</v>
      </c>
      <c r="P820">
        <v>16070571</v>
      </c>
      <c r="Q820">
        <v>6.8067229999999999</v>
      </c>
      <c r="R820">
        <v>15.319044999999999</v>
      </c>
      <c r="S820">
        <v>16402</v>
      </c>
      <c r="T820">
        <v>677</v>
      </c>
      <c r="U820">
        <f t="shared" si="12"/>
        <v>71.875386181612754</v>
      </c>
    </row>
    <row r="821" spans="1:21" x14ac:dyDescent="0.25">
      <c r="A821">
        <v>12754</v>
      </c>
      <c r="B821" s="1">
        <v>42065</v>
      </c>
      <c r="C821" t="s">
        <v>253</v>
      </c>
      <c r="D821" t="s">
        <v>8791</v>
      </c>
      <c r="E821" t="s">
        <v>2251</v>
      </c>
      <c r="F821" t="s">
        <v>2252</v>
      </c>
      <c r="G821" t="s">
        <v>2253</v>
      </c>
      <c r="H821" t="s">
        <v>18</v>
      </c>
      <c r="I821">
        <v>41.9446657649776</v>
      </c>
      <c r="J821">
        <v>12.759265601634899</v>
      </c>
      <c r="K821">
        <v>0</v>
      </c>
      <c r="L821">
        <v>4342046</v>
      </c>
      <c r="M821">
        <v>5381.2020000000002</v>
      </c>
      <c r="N821">
        <v>26.7</v>
      </c>
      <c r="O821">
        <v>34900</v>
      </c>
      <c r="P821">
        <v>27427922</v>
      </c>
      <c r="Q821">
        <v>10.669639</v>
      </c>
      <c r="R821">
        <v>31.520848999999998</v>
      </c>
      <c r="S821">
        <v>157961</v>
      </c>
      <c r="T821">
        <v>2904</v>
      </c>
      <c r="U821">
        <f t="shared" si="12"/>
        <v>806.89147145935044</v>
      </c>
    </row>
    <row r="822" spans="1:21" x14ac:dyDescent="0.25">
      <c r="A822">
        <v>12759</v>
      </c>
      <c r="B822" s="1">
        <v>42065</v>
      </c>
      <c r="C822" t="s">
        <v>140</v>
      </c>
      <c r="D822" t="s">
        <v>8791</v>
      </c>
      <c r="E822" t="s">
        <v>2254</v>
      </c>
      <c r="F822" t="s">
        <v>2255</v>
      </c>
      <c r="G822" t="s">
        <v>35</v>
      </c>
      <c r="H822" t="s">
        <v>32</v>
      </c>
      <c r="I822">
        <v>45.539292686518202</v>
      </c>
      <c r="J822">
        <v>11.5398609638214</v>
      </c>
      <c r="K822">
        <v>0</v>
      </c>
      <c r="L822">
        <v>869718</v>
      </c>
      <c r="M822">
        <v>2725.402</v>
      </c>
      <c r="N822">
        <v>4.5999999999999996</v>
      </c>
      <c r="O822">
        <v>30000</v>
      </c>
      <c r="P822">
        <v>1803514</v>
      </c>
      <c r="Q822">
        <v>4.7913670000000002</v>
      </c>
      <c r="R822">
        <v>13.148266</v>
      </c>
      <c r="S822">
        <v>33936</v>
      </c>
      <c r="T822">
        <v>482</v>
      </c>
      <c r="U822">
        <f t="shared" si="12"/>
        <v>319.11549195311369</v>
      </c>
    </row>
    <row r="823" spans="1:21" x14ac:dyDescent="0.25">
      <c r="A823">
        <v>12766</v>
      </c>
      <c r="B823" s="1">
        <v>42065</v>
      </c>
      <c r="C823" t="s">
        <v>1</v>
      </c>
      <c r="D823" t="s">
        <v>8791</v>
      </c>
      <c r="E823" t="s">
        <v>2256</v>
      </c>
      <c r="F823" t="s">
        <v>2257</v>
      </c>
      <c r="G823" t="s">
        <v>101</v>
      </c>
      <c r="H823" t="s">
        <v>18</v>
      </c>
      <c r="I823">
        <v>41.7716701535754</v>
      </c>
      <c r="J823">
        <v>12.6735717058181</v>
      </c>
      <c r="K823">
        <v>0</v>
      </c>
      <c r="L823">
        <v>4342046</v>
      </c>
      <c r="M823">
        <v>5381.2020000000002</v>
      </c>
      <c r="N823">
        <v>26.7</v>
      </c>
      <c r="O823">
        <v>34900</v>
      </c>
      <c r="P823">
        <v>27427922</v>
      </c>
      <c r="Q823">
        <v>10.669639</v>
      </c>
      <c r="R823">
        <v>31.520848999999998</v>
      </c>
      <c r="S823">
        <v>157961</v>
      </c>
      <c r="T823">
        <v>2904</v>
      </c>
      <c r="U823">
        <f t="shared" si="12"/>
        <v>806.89147145935044</v>
      </c>
    </row>
    <row r="824" spans="1:21" x14ac:dyDescent="0.25">
      <c r="A824">
        <v>12775</v>
      </c>
      <c r="B824" s="1">
        <v>42065</v>
      </c>
      <c r="C824" t="s">
        <v>1</v>
      </c>
      <c r="D824" t="s">
        <v>8791</v>
      </c>
      <c r="E824" t="s">
        <v>2258</v>
      </c>
      <c r="F824" t="s">
        <v>2259</v>
      </c>
      <c r="G824" t="s">
        <v>2260</v>
      </c>
      <c r="H824" t="s">
        <v>155</v>
      </c>
      <c r="I824">
        <v>40.936730595651397</v>
      </c>
      <c r="J824">
        <v>17.133319442449899</v>
      </c>
      <c r="K824">
        <v>0</v>
      </c>
      <c r="L824">
        <v>1266379</v>
      </c>
      <c r="M824">
        <v>3825.502</v>
      </c>
      <c r="N824">
        <v>40.9</v>
      </c>
      <c r="O824">
        <v>20000</v>
      </c>
      <c r="P824">
        <v>1794815</v>
      </c>
      <c r="Q824">
        <v>19.050916000000001</v>
      </c>
      <c r="R824">
        <v>40.808579000000002</v>
      </c>
      <c r="S824">
        <v>36637</v>
      </c>
      <c r="T824">
        <v>445</v>
      </c>
      <c r="U824">
        <f t="shared" si="12"/>
        <v>331.03603134961111</v>
      </c>
    </row>
    <row r="825" spans="1:21" x14ac:dyDescent="0.25">
      <c r="A825">
        <v>12805</v>
      </c>
      <c r="B825" s="1">
        <v>42065</v>
      </c>
      <c r="C825" t="s">
        <v>6</v>
      </c>
      <c r="D825" t="s">
        <v>8791</v>
      </c>
      <c r="E825" t="s">
        <v>2261</v>
      </c>
      <c r="F825" t="s">
        <v>2262</v>
      </c>
      <c r="G825" t="s">
        <v>2263</v>
      </c>
      <c r="H825" t="s">
        <v>660</v>
      </c>
      <c r="I825">
        <v>43.120363821487601</v>
      </c>
      <c r="J825">
        <v>11.483083963394099</v>
      </c>
      <c r="K825">
        <v>0</v>
      </c>
      <c r="L825">
        <v>270285</v>
      </c>
      <c r="M825">
        <v>3821.502</v>
      </c>
      <c r="N825">
        <v>12.1</v>
      </c>
      <c r="O825">
        <v>30200</v>
      </c>
      <c r="P825">
        <v>5141822</v>
      </c>
      <c r="Q825">
        <v>9.9077719999999996</v>
      </c>
      <c r="R825">
        <v>23.326036999999999</v>
      </c>
      <c r="S825">
        <v>8549</v>
      </c>
      <c r="T825">
        <v>445</v>
      </c>
      <c r="U825">
        <f t="shared" si="12"/>
        <v>70.727426022542971</v>
      </c>
    </row>
    <row r="826" spans="1:21" x14ac:dyDescent="0.25">
      <c r="A826">
        <v>12809</v>
      </c>
      <c r="B826" s="1">
        <v>42065</v>
      </c>
      <c r="C826" t="s">
        <v>43</v>
      </c>
      <c r="D826" t="s">
        <v>8791</v>
      </c>
      <c r="E826" t="s">
        <v>2264</v>
      </c>
      <c r="F826" t="s">
        <v>2265</v>
      </c>
      <c r="G826" t="s">
        <v>50</v>
      </c>
      <c r="H826" t="s">
        <v>42</v>
      </c>
      <c r="I826">
        <v>45.562631874470597</v>
      </c>
      <c r="J826">
        <v>10.187760125933799</v>
      </c>
      <c r="K826">
        <v>0</v>
      </c>
      <c r="L826">
        <v>1265077</v>
      </c>
      <c r="M826">
        <v>4785.5020000000004</v>
      </c>
      <c r="N826">
        <v>14.9</v>
      </c>
      <c r="O826">
        <v>30400</v>
      </c>
      <c r="P826">
        <v>9257806</v>
      </c>
      <c r="Q826">
        <v>8.6950389999999995</v>
      </c>
      <c r="R826">
        <v>22.500947</v>
      </c>
      <c r="S826">
        <v>56320</v>
      </c>
      <c r="T826">
        <v>1375</v>
      </c>
      <c r="U826">
        <f t="shared" si="12"/>
        <v>264.35617412760456</v>
      </c>
    </row>
    <row r="827" spans="1:21" x14ac:dyDescent="0.25">
      <c r="A827">
        <v>12812</v>
      </c>
      <c r="B827" s="1">
        <v>42065</v>
      </c>
      <c r="C827" t="s">
        <v>76</v>
      </c>
      <c r="D827" t="s">
        <v>8791</v>
      </c>
      <c r="E827" t="s">
        <v>2266</v>
      </c>
      <c r="F827" t="s">
        <v>2267</v>
      </c>
      <c r="G827" t="s">
        <v>2268</v>
      </c>
      <c r="H827" t="s">
        <v>219</v>
      </c>
      <c r="I827">
        <v>45.766789899999999</v>
      </c>
      <c r="J827">
        <v>12.487463</v>
      </c>
      <c r="K827">
        <v>0</v>
      </c>
      <c r="L827">
        <v>887293</v>
      </c>
      <c r="M827">
        <v>2477.3020000000001</v>
      </c>
      <c r="N827">
        <v>0.5</v>
      </c>
      <c r="O827">
        <v>29000</v>
      </c>
      <c r="P827">
        <v>1701977</v>
      </c>
      <c r="Q827">
        <v>7.7265779999999999</v>
      </c>
      <c r="R827">
        <v>19.562652</v>
      </c>
      <c r="S827">
        <v>35862</v>
      </c>
      <c r="T827">
        <v>552</v>
      </c>
      <c r="U827">
        <f t="shared" si="12"/>
        <v>358.16908879095081</v>
      </c>
    </row>
    <row r="828" spans="1:21" x14ac:dyDescent="0.25">
      <c r="A828">
        <v>12830</v>
      </c>
      <c r="B828" s="1">
        <v>42065</v>
      </c>
      <c r="C828" t="s">
        <v>6</v>
      </c>
      <c r="D828" t="s">
        <v>8791</v>
      </c>
      <c r="E828" t="s">
        <v>2269</v>
      </c>
      <c r="F828" t="s">
        <v>2270</v>
      </c>
      <c r="G828" t="s">
        <v>2271</v>
      </c>
      <c r="H828" t="s">
        <v>1674</v>
      </c>
      <c r="I828">
        <v>39.290713444619698</v>
      </c>
      <c r="J828">
        <v>9.2135059833526594</v>
      </c>
      <c r="K828">
        <v>0</v>
      </c>
      <c r="L828">
        <v>561925</v>
      </c>
      <c r="M828">
        <v>4570.902</v>
      </c>
      <c r="N828">
        <v>34.700000000000003</v>
      </c>
      <c r="O828">
        <v>23600</v>
      </c>
      <c r="P828">
        <v>2872063</v>
      </c>
      <c r="Q828">
        <v>17.708338000000001</v>
      </c>
      <c r="R828">
        <v>45.431975000000001</v>
      </c>
      <c r="S828">
        <v>9398</v>
      </c>
      <c r="T828">
        <v>347</v>
      </c>
      <c r="U828">
        <f t="shared" si="12"/>
        <v>122.93525435461098</v>
      </c>
    </row>
    <row r="829" spans="1:21" x14ac:dyDescent="0.25">
      <c r="A829">
        <v>12836</v>
      </c>
      <c r="B829" s="1">
        <v>42065</v>
      </c>
      <c r="C829" t="s">
        <v>1</v>
      </c>
      <c r="D829" t="s">
        <v>8791</v>
      </c>
      <c r="E829" t="s">
        <v>2272</v>
      </c>
      <c r="F829" t="s">
        <v>2273</v>
      </c>
      <c r="G829" t="s">
        <v>583</v>
      </c>
      <c r="H829" t="s">
        <v>584</v>
      </c>
      <c r="I829">
        <v>45.182463299999903</v>
      </c>
      <c r="J829">
        <v>10.7957362</v>
      </c>
      <c r="K829">
        <v>0</v>
      </c>
      <c r="L829">
        <v>414919</v>
      </c>
      <c r="M829">
        <v>2409.3919999999998</v>
      </c>
      <c r="N829">
        <v>9.4</v>
      </c>
      <c r="O829">
        <v>28700</v>
      </c>
      <c r="P829">
        <v>525091</v>
      </c>
      <c r="Q829">
        <v>7.9619960000000001</v>
      </c>
      <c r="R829">
        <v>21.672114000000001</v>
      </c>
      <c r="S829">
        <v>17068</v>
      </c>
      <c r="T829">
        <v>283</v>
      </c>
      <c r="U829">
        <f t="shared" si="12"/>
        <v>172.20900542543515</v>
      </c>
    </row>
    <row r="830" spans="1:21" x14ac:dyDescent="0.25">
      <c r="A830">
        <v>12842</v>
      </c>
      <c r="B830" s="1">
        <v>42065</v>
      </c>
      <c r="C830" t="s">
        <v>6</v>
      </c>
      <c r="D830" t="s">
        <v>8791</v>
      </c>
      <c r="E830" t="s">
        <v>468</v>
      </c>
      <c r="F830" t="s">
        <v>2274</v>
      </c>
      <c r="G830" t="s">
        <v>2275</v>
      </c>
      <c r="H830" t="s">
        <v>100</v>
      </c>
      <c r="I830">
        <v>44.815518568702899</v>
      </c>
      <c r="J830">
        <v>9.9875807762145996</v>
      </c>
      <c r="K830">
        <v>0</v>
      </c>
      <c r="L830">
        <v>445394</v>
      </c>
      <c r="M830">
        <v>3569.1120000000001</v>
      </c>
      <c r="N830">
        <v>7.7</v>
      </c>
      <c r="O830">
        <v>34600</v>
      </c>
      <c r="P830">
        <v>1674468</v>
      </c>
      <c r="Q830">
        <v>6.9366219999999998</v>
      </c>
      <c r="R830">
        <v>13.985687</v>
      </c>
      <c r="S830">
        <v>18705</v>
      </c>
      <c r="T830">
        <v>357</v>
      </c>
      <c r="U830">
        <f t="shared" si="12"/>
        <v>124.79126460587395</v>
      </c>
    </row>
    <row r="831" spans="1:21" x14ac:dyDescent="0.25">
      <c r="A831">
        <v>12849</v>
      </c>
      <c r="B831" s="1">
        <v>42065</v>
      </c>
      <c r="C831" t="s">
        <v>1</v>
      </c>
      <c r="D831" t="s">
        <v>8791</v>
      </c>
      <c r="E831" t="s">
        <v>2276</v>
      </c>
      <c r="F831" t="s">
        <v>2277</v>
      </c>
      <c r="G831" t="s">
        <v>487</v>
      </c>
      <c r="H831" t="s">
        <v>201</v>
      </c>
      <c r="I831">
        <v>45.423545837402344</v>
      </c>
      <c r="J831">
        <v>11.941634178161621</v>
      </c>
      <c r="K831">
        <v>0</v>
      </c>
      <c r="L831">
        <v>938296</v>
      </c>
      <c r="M831">
        <v>2141.902</v>
      </c>
      <c r="N831">
        <v>11</v>
      </c>
      <c r="O831">
        <v>31200</v>
      </c>
      <c r="P831">
        <v>5065377</v>
      </c>
      <c r="Q831">
        <v>9.371912</v>
      </c>
      <c r="R831">
        <v>21.241236000000001</v>
      </c>
      <c r="S831">
        <v>52232</v>
      </c>
      <c r="T831">
        <v>735</v>
      </c>
      <c r="U831">
        <f t="shared" si="12"/>
        <v>438.06672760938642</v>
      </c>
    </row>
    <row r="832" spans="1:21" x14ac:dyDescent="0.25">
      <c r="A832">
        <v>12856</v>
      </c>
      <c r="B832" s="1">
        <v>42065</v>
      </c>
      <c r="C832" t="s">
        <v>6</v>
      </c>
      <c r="D832" t="s">
        <v>8791</v>
      </c>
      <c r="E832" t="s">
        <v>2278</v>
      </c>
      <c r="F832" t="s">
        <v>2279</v>
      </c>
      <c r="G832" t="s">
        <v>193</v>
      </c>
      <c r="H832" t="s">
        <v>28</v>
      </c>
      <c r="I832">
        <v>45.434034399999902</v>
      </c>
      <c r="J832">
        <v>11.0102283</v>
      </c>
      <c r="K832">
        <v>0</v>
      </c>
      <c r="L832">
        <v>923664</v>
      </c>
      <c r="M832">
        <v>3121.3020000000001</v>
      </c>
      <c r="N832">
        <v>11.5</v>
      </c>
      <c r="O832">
        <v>30500</v>
      </c>
      <c r="P832">
        <v>15150851</v>
      </c>
      <c r="Q832">
        <v>6.1728129999999997</v>
      </c>
      <c r="R832">
        <v>19.353992000000002</v>
      </c>
      <c r="S832">
        <v>43591</v>
      </c>
      <c r="T832">
        <v>652</v>
      </c>
      <c r="U832">
        <f t="shared" si="12"/>
        <v>295.92266304253798</v>
      </c>
    </row>
    <row r="833" spans="1:21" x14ac:dyDescent="0.25">
      <c r="A833">
        <v>12857</v>
      </c>
      <c r="B833" s="1">
        <v>42065</v>
      </c>
      <c r="C833" t="s">
        <v>76</v>
      </c>
      <c r="D833" t="s">
        <v>8791</v>
      </c>
      <c r="E833" t="s">
        <v>2280</v>
      </c>
      <c r="F833" t="s">
        <v>2281</v>
      </c>
      <c r="G833" t="s">
        <v>2282</v>
      </c>
      <c r="H833" t="s">
        <v>201</v>
      </c>
      <c r="I833">
        <v>45.214404206834097</v>
      </c>
      <c r="J833">
        <v>11.8333289367706</v>
      </c>
      <c r="K833">
        <v>0</v>
      </c>
      <c r="L833">
        <v>938296</v>
      </c>
      <c r="M833">
        <v>2141.902</v>
      </c>
      <c r="N833">
        <v>11</v>
      </c>
      <c r="O833">
        <v>31200</v>
      </c>
      <c r="P833">
        <v>5065377</v>
      </c>
      <c r="Q833">
        <v>9.371912</v>
      </c>
      <c r="R833">
        <v>21.241236000000001</v>
      </c>
      <c r="S833">
        <v>52232</v>
      </c>
      <c r="T833">
        <v>735</v>
      </c>
      <c r="U833">
        <f t="shared" si="12"/>
        <v>438.06672760938642</v>
      </c>
    </row>
    <row r="834" spans="1:21" x14ac:dyDescent="0.25">
      <c r="A834">
        <v>12874</v>
      </c>
      <c r="B834" s="1">
        <v>42065</v>
      </c>
      <c r="C834" t="s">
        <v>51</v>
      </c>
      <c r="D834" t="s">
        <v>8791</v>
      </c>
      <c r="E834" t="s">
        <v>1522</v>
      </c>
      <c r="F834" t="s">
        <v>2283</v>
      </c>
      <c r="G834" t="s">
        <v>208</v>
      </c>
      <c r="H834" t="s">
        <v>133</v>
      </c>
      <c r="I834">
        <v>43.558854660909397</v>
      </c>
      <c r="J834">
        <v>13.2875033286163</v>
      </c>
      <c r="K834">
        <v>0</v>
      </c>
      <c r="L834">
        <v>477892</v>
      </c>
      <c r="M834">
        <v>1978.662</v>
      </c>
      <c r="N834">
        <v>34.5</v>
      </c>
      <c r="O834">
        <v>27500</v>
      </c>
      <c r="P834">
        <v>2992628</v>
      </c>
      <c r="Q834">
        <v>9.3802559999999993</v>
      </c>
      <c r="R834">
        <v>21.587323999999999</v>
      </c>
      <c r="S834">
        <v>15346</v>
      </c>
      <c r="T834">
        <v>275</v>
      </c>
      <c r="U834">
        <f t="shared" si="12"/>
        <v>241.52280682602688</v>
      </c>
    </row>
    <row r="835" spans="1:21" x14ac:dyDescent="0.25">
      <c r="A835">
        <v>12880</v>
      </c>
      <c r="B835" s="1">
        <v>42065</v>
      </c>
      <c r="C835" t="s">
        <v>6</v>
      </c>
      <c r="D835" t="s">
        <v>8791</v>
      </c>
      <c r="E835" t="s">
        <v>2284</v>
      </c>
      <c r="F835" t="s">
        <v>2285</v>
      </c>
      <c r="G835" t="s">
        <v>2286</v>
      </c>
      <c r="H835" t="s">
        <v>148</v>
      </c>
      <c r="I835">
        <v>44.858659195090397</v>
      </c>
      <c r="J835">
        <v>9.6325206756591797</v>
      </c>
      <c r="K835">
        <v>0</v>
      </c>
      <c r="L835">
        <v>288013</v>
      </c>
      <c r="M835">
        <v>2589.902</v>
      </c>
      <c r="N835">
        <v>8.1</v>
      </c>
      <c r="O835">
        <v>30300</v>
      </c>
      <c r="P835">
        <v>444317</v>
      </c>
      <c r="Q835">
        <v>8.7853860000000008</v>
      </c>
      <c r="R835">
        <v>22.098479000000001</v>
      </c>
      <c r="S835">
        <v>14482</v>
      </c>
      <c r="T835">
        <v>283</v>
      </c>
      <c r="U835">
        <f t="shared" ref="U835:U898" si="13">L835/M835</f>
        <v>111.20613830175813</v>
      </c>
    </row>
    <row r="836" spans="1:21" x14ac:dyDescent="0.25">
      <c r="A836">
        <v>12893</v>
      </c>
      <c r="B836" s="1">
        <v>42065</v>
      </c>
      <c r="C836" t="s">
        <v>6</v>
      </c>
      <c r="D836" t="s">
        <v>8791</v>
      </c>
      <c r="E836" t="s">
        <v>2287</v>
      </c>
      <c r="F836" t="s">
        <v>2288</v>
      </c>
      <c r="G836" t="s">
        <v>2289</v>
      </c>
      <c r="H836" t="s">
        <v>235</v>
      </c>
      <c r="I836">
        <v>44.686934547505899</v>
      </c>
      <c r="J836">
        <v>10.516522279162199</v>
      </c>
      <c r="K836">
        <v>0</v>
      </c>
      <c r="L836">
        <v>533248</v>
      </c>
      <c r="M836">
        <v>2551.0819999999999</v>
      </c>
      <c r="N836">
        <v>10.4</v>
      </c>
      <c r="O836">
        <v>31900</v>
      </c>
      <c r="P836">
        <v>552741</v>
      </c>
      <c r="Q836">
        <v>5.3820389999999998</v>
      </c>
      <c r="R836">
        <v>16.951080999999999</v>
      </c>
      <c r="S836">
        <v>38905</v>
      </c>
      <c r="T836">
        <v>754</v>
      </c>
      <c r="U836">
        <f t="shared" si="13"/>
        <v>209.02816922388226</v>
      </c>
    </row>
    <row r="837" spans="1:21" x14ac:dyDescent="0.25">
      <c r="A837">
        <v>12912</v>
      </c>
      <c r="B837" s="1">
        <v>42065</v>
      </c>
      <c r="C837" t="s">
        <v>253</v>
      </c>
      <c r="D837" t="s">
        <v>8791</v>
      </c>
      <c r="E837" t="s">
        <v>2290</v>
      </c>
      <c r="F837" t="s">
        <v>2291</v>
      </c>
      <c r="G837" t="s">
        <v>1297</v>
      </c>
      <c r="H837" t="s">
        <v>18</v>
      </c>
      <c r="I837">
        <v>41.844443006911902</v>
      </c>
      <c r="J837">
        <v>12.8610742092132</v>
      </c>
      <c r="K837">
        <v>0</v>
      </c>
      <c r="L837">
        <v>4342046</v>
      </c>
      <c r="M837">
        <v>5381.2020000000002</v>
      </c>
      <c r="N837">
        <v>26.7</v>
      </c>
      <c r="O837">
        <v>34900</v>
      </c>
      <c r="P837">
        <v>27427922</v>
      </c>
      <c r="Q837">
        <v>10.669639</v>
      </c>
      <c r="R837">
        <v>31.520848999999998</v>
      </c>
      <c r="S837">
        <v>157961</v>
      </c>
      <c r="T837">
        <v>2904</v>
      </c>
      <c r="U837">
        <f t="shared" si="13"/>
        <v>806.89147145935044</v>
      </c>
    </row>
    <row r="838" spans="1:21" x14ac:dyDescent="0.25">
      <c r="A838">
        <v>12930</v>
      </c>
      <c r="B838" s="1">
        <v>42065</v>
      </c>
      <c r="C838" t="s">
        <v>6</v>
      </c>
      <c r="D838" t="s">
        <v>8791</v>
      </c>
      <c r="E838" t="s">
        <v>1410</v>
      </c>
      <c r="F838" t="s">
        <v>2292</v>
      </c>
      <c r="G838" t="s">
        <v>2289</v>
      </c>
      <c r="H838" t="s">
        <v>235</v>
      </c>
      <c r="I838">
        <v>44.688130970648402</v>
      </c>
      <c r="J838">
        <v>10.527021288871699</v>
      </c>
      <c r="K838">
        <v>0</v>
      </c>
      <c r="L838">
        <v>533248</v>
      </c>
      <c r="M838">
        <v>2551.0819999999999</v>
      </c>
      <c r="N838">
        <v>10.4</v>
      </c>
      <c r="O838">
        <v>31900</v>
      </c>
      <c r="P838">
        <v>552741</v>
      </c>
      <c r="Q838">
        <v>5.3820389999999998</v>
      </c>
      <c r="R838">
        <v>16.951080999999999</v>
      </c>
      <c r="S838">
        <v>38905</v>
      </c>
      <c r="T838">
        <v>754</v>
      </c>
      <c r="U838">
        <f t="shared" si="13"/>
        <v>209.02816922388226</v>
      </c>
    </row>
    <row r="839" spans="1:21" x14ac:dyDescent="0.25">
      <c r="A839">
        <v>12932</v>
      </c>
      <c r="B839" s="1">
        <v>42065</v>
      </c>
      <c r="C839" t="s">
        <v>6</v>
      </c>
      <c r="D839" t="s">
        <v>8791</v>
      </c>
      <c r="E839" t="s">
        <v>2293</v>
      </c>
      <c r="F839" t="s">
        <v>2294</v>
      </c>
      <c r="G839" t="s">
        <v>309</v>
      </c>
      <c r="H839" t="s">
        <v>235</v>
      </c>
      <c r="I839">
        <v>44.740415338621098</v>
      </c>
      <c r="J839">
        <v>10.7839870803954</v>
      </c>
      <c r="K839">
        <v>0</v>
      </c>
      <c r="L839">
        <v>533248</v>
      </c>
      <c r="M839">
        <v>2551.0819999999999</v>
      </c>
      <c r="N839">
        <v>10.4</v>
      </c>
      <c r="O839">
        <v>31900</v>
      </c>
      <c r="P839">
        <v>552741</v>
      </c>
      <c r="Q839">
        <v>5.3820389999999998</v>
      </c>
      <c r="R839">
        <v>16.951080999999999</v>
      </c>
      <c r="S839">
        <v>38905</v>
      </c>
      <c r="T839">
        <v>754</v>
      </c>
      <c r="U839">
        <f t="shared" si="13"/>
        <v>209.02816922388226</v>
      </c>
    </row>
    <row r="840" spans="1:21" x14ac:dyDescent="0.25">
      <c r="A840">
        <v>12936</v>
      </c>
      <c r="B840" s="1">
        <v>42065</v>
      </c>
      <c r="C840" t="s">
        <v>6</v>
      </c>
      <c r="D840" t="s">
        <v>8791</v>
      </c>
      <c r="E840" t="s">
        <v>2295</v>
      </c>
      <c r="F840" t="s">
        <v>2296</v>
      </c>
      <c r="G840" t="s">
        <v>631</v>
      </c>
      <c r="H840" t="s">
        <v>75</v>
      </c>
      <c r="I840">
        <v>45.101822767359501</v>
      </c>
      <c r="J840">
        <v>7.7037052810192099</v>
      </c>
      <c r="K840">
        <v>0</v>
      </c>
      <c r="L840">
        <v>2291719</v>
      </c>
      <c r="M840">
        <v>6832.3019999999997</v>
      </c>
      <c r="N840">
        <v>18.8</v>
      </c>
      <c r="O840">
        <v>28900</v>
      </c>
      <c r="P840">
        <v>6673770</v>
      </c>
      <c r="Q840">
        <v>11.918583</v>
      </c>
      <c r="R840">
        <v>30.196940999999999</v>
      </c>
      <c r="S840">
        <v>135100</v>
      </c>
      <c r="T840">
        <v>2150</v>
      </c>
      <c r="U840">
        <f t="shared" si="13"/>
        <v>335.42413669653365</v>
      </c>
    </row>
    <row r="841" spans="1:21" x14ac:dyDescent="0.25">
      <c r="A841">
        <v>12954</v>
      </c>
      <c r="B841" s="1">
        <v>42065</v>
      </c>
      <c r="C841" t="s">
        <v>140</v>
      </c>
      <c r="D841" t="s">
        <v>8791</v>
      </c>
      <c r="E841" t="s">
        <v>2297</v>
      </c>
      <c r="F841" t="s">
        <v>2298</v>
      </c>
      <c r="G841" t="s">
        <v>674</v>
      </c>
      <c r="H841" t="s">
        <v>100</v>
      </c>
      <c r="I841">
        <v>44.798826005188801</v>
      </c>
      <c r="J841">
        <v>10.2814972400665</v>
      </c>
      <c r="K841">
        <v>0</v>
      </c>
      <c r="L841">
        <v>445394</v>
      </c>
      <c r="M841">
        <v>3569.1120000000001</v>
      </c>
      <c r="N841">
        <v>7.7</v>
      </c>
      <c r="O841">
        <v>34600</v>
      </c>
      <c r="P841">
        <v>1674468</v>
      </c>
      <c r="Q841">
        <v>6.9366219999999998</v>
      </c>
      <c r="R841">
        <v>13.985687</v>
      </c>
      <c r="S841">
        <v>18705</v>
      </c>
      <c r="T841">
        <v>357</v>
      </c>
      <c r="U841">
        <f t="shared" si="13"/>
        <v>124.79126460587395</v>
      </c>
    </row>
    <row r="842" spans="1:21" x14ac:dyDescent="0.25">
      <c r="A842">
        <v>12956</v>
      </c>
      <c r="B842" s="1">
        <v>42065</v>
      </c>
      <c r="C842" t="s">
        <v>1</v>
      </c>
      <c r="D842" t="s">
        <v>8791</v>
      </c>
      <c r="E842" t="s">
        <v>2299</v>
      </c>
      <c r="F842" t="s">
        <v>2300</v>
      </c>
      <c r="G842" t="s">
        <v>2301</v>
      </c>
      <c r="H842" t="s">
        <v>18</v>
      </c>
      <c r="I842">
        <v>41.940519217744701</v>
      </c>
      <c r="J842">
        <v>12.655627727508501</v>
      </c>
      <c r="K842">
        <v>0</v>
      </c>
      <c r="L842">
        <v>4342046</v>
      </c>
      <c r="M842">
        <v>5381.2020000000002</v>
      </c>
      <c r="N842">
        <v>26.7</v>
      </c>
      <c r="O842">
        <v>34900</v>
      </c>
      <c r="P842">
        <v>27427922</v>
      </c>
      <c r="Q842">
        <v>10.669639</v>
      </c>
      <c r="R842">
        <v>31.520848999999998</v>
      </c>
      <c r="S842">
        <v>157961</v>
      </c>
      <c r="T842">
        <v>2904</v>
      </c>
      <c r="U842">
        <f t="shared" si="13"/>
        <v>806.89147145935044</v>
      </c>
    </row>
    <row r="843" spans="1:21" x14ac:dyDescent="0.25">
      <c r="A843">
        <v>12958</v>
      </c>
      <c r="B843" s="1">
        <v>42065</v>
      </c>
      <c r="C843" t="s">
        <v>1</v>
      </c>
      <c r="D843" t="s">
        <v>8791</v>
      </c>
      <c r="E843" t="s">
        <v>2299</v>
      </c>
      <c r="F843" t="s">
        <v>2302</v>
      </c>
      <c r="G843" t="s">
        <v>151</v>
      </c>
      <c r="H843" t="s">
        <v>18</v>
      </c>
      <c r="I843">
        <v>41.937525626208703</v>
      </c>
      <c r="J843">
        <v>12.545798369905899</v>
      </c>
      <c r="K843">
        <v>0</v>
      </c>
      <c r="L843">
        <v>4342046</v>
      </c>
      <c r="M843">
        <v>5381.2020000000002</v>
      </c>
      <c r="N843">
        <v>26.7</v>
      </c>
      <c r="O843">
        <v>34900</v>
      </c>
      <c r="P843">
        <v>27427922</v>
      </c>
      <c r="Q843">
        <v>10.669639</v>
      </c>
      <c r="R843">
        <v>31.520848999999998</v>
      </c>
      <c r="S843">
        <v>157961</v>
      </c>
      <c r="T843">
        <v>2904</v>
      </c>
      <c r="U843">
        <f t="shared" si="13"/>
        <v>806.89147145935044</v>
      </c>
    </row>
    <row r="844" spans="1:21" x14ac:dyDescent="0.25">
      <c r="A844">
        <v>12959</v>
      </c>
      <c r="B844" s="1">
        <v>42065</v>
      </c>
      <c r="C844" t="s">
        <v>1</v>
      </c>
      <c r="D844" t="s">
        <v>8791</v>
      </c>
      <c r="E844" t="s">
        <v>2303</v>
      </c>
      <c r="F844" t="s">
        <v>2304</v>
      </c>
      <c r="G844" t="s">
        <v>2305</v>
      </c>
      <c r="H844" t="s">
        <v>361</v>
      </c>
      <c r="I844">
        <v>45.646616999999999</v>
      </c>
      <c r="J844">
        <v>9.6165705999999993</v>
      </c>
      <c r="K844">
        <v>0</v>
      </c>
      <c r="L844">
        <v>1108853</v>
      </c>
      <c r="M844">
        <v>2760.9720000000002</v>
      </c>
      <c r="N844">
        <v>5.9</v>
      </c>
      <c r="O844">
        <v>29900</v>
      </c>
      <c r="P844">
        <v>2060564</v>
      </c>
      <c r="Q844">
        <v>5.8106489999999997</v>
      </c>
      <c r="R844">
        <v>14.184278000000001</v>
      </c>
      <c r="S844">
        <v>37036</v>
      </c>
      <c r="T844">
        <v>885</v>
      </c>
      <c r="U844">
        <f t="shared" si="13"/>
        <v>401.61689434010918</v>
      </c>
    </row>
    <row r="845" spans="1:21" x14ac:dyDescent="0.25">
      <c r="A845">
        <v>12960</v>
      </c>
      <c r="B845" s="1">
        <v>42065</v>
      </c>
      <c r="C845" t="s">
        <v>1</v>
      </c>
      <c r="D845" t="s">
        <v>8791</v>
      </c>
      <c r="E845" t="s">
        <v>2299</v>
      </c>
      <c r="F845" t="s">
        <v>2306</v>
      </c>
      <c r="G845" t="s">
        <v>151</v>
      </c>
      <c r="H845" t="s">
        <v>18</v>
      </c>
      <c r="I845">
        <v>41.879245512108497</v>
      </c>
      <c r="J845">
        <v>12.552996218073501</v>
      </c>
      <c r="K845">
        <v>0</v>
      </c>
      <c r="L845">
        <v>4342046</v>
      </c>
      <c r="M845">
        <v>5381.2020000000002</v>
      </c>
      <c r="N845">
        <v>26.7</v>
      </c>
      <c r="O845">
        <v>34900</v>
      </c>
      <c r="P845">
        <v>27427922</v>
      </c>
      <c r="Q845">
        <v>10.669639</v>
      </c>
      <c r="R845">
        <v>31.520848999999998</v>
      </c>
      <c r="S845">
        <v>157961</v>
      </c>
      <c r="T845">
        <v>2904</v>
      </c>
      <c r="U845">
        <f t="shared" si="13"/>
        <v>806.89147145935044</v>
      </c>
    </row>
    <row r="846" spans="1:21" x14ac:dyDescent="0.25">
      <c r="A846">
        <v>12964</v>
      </c>
      <c r="B846" s="1">
        <v>42065</v>
      </c>
      <c r="C846" t="s">
        <v>6</v>
      </c>
      <c r="D846" t="s">
        <v>8791</v>
      </c>
      <c r="E846" t="s">
        <v>2307</v>
      </c>
      <c r="F846" t="s">
        <v>2308</v>
      </c>
      <c r="G846" t="s">
        <v>1001</v>
      </c>
      <c r="H846" t="s">
        <v>68</v>
      </c>
      <c r="I846">
        <v>45.038610950913402</v>
      </c>
      <c r="J846">
        <v>12.0721587538719</v>
      </c>
      <c r="K846">
        <v>0</v>
      </c>
      <c r="L846">
        <v>242533</v>
      </c>
      <c r="M846">
        <v>1790.1020000000001</v>
      </c>
      <c r="N846">
        <v>21.3</v>
      </c>
      <c r="O846">
        <v>24200</v>
      </c>
      <c r="P846">
        <v>1492555</v>
      </c>
      <c r="Q846">
        <v>8.4908459999999994</v>
      </c>
      <c r="R846">
        <v>27.798635999999998</v>
      </c>
      <c r="S846">
        <v>13742</v>
      </c>
      <c r="T846">
        <v>211</v>
      </c>
      <c r="U846">
        <f t="shared" si="13"/>
        <v>135.48557568227955</v>
      </c>
    </row>
    <row r="847" spans="1:21" x14ac:dyDescent="0.25">
      <c r="A847">
        <v>12969</v>
      </c>
      <c r="B847" s="1">
        <v>42065</v>
      </c>
      <c r="C847" t="s">
        <v>1</v>
      </c>
      <c r="D847" t="s">
        <v>8791</v>
      </c>
      <c r="E847" t="s">
        <v>2309</v>
      </c>
      <c r="F847" t="s">
        <v>2310</v>
      </c>
      <c r="G847" t="s">
        <v>2311</v>
      </c>
      <c r="H847" t="s">
        <v>55</v>
      </c>
      <c r="I847">
        <v>44.470032861280004</v>
      </c>
      <c r="J847">
        <v>11.418759226799001</v>
      </c>
      <c r="K847">
        <v>0</v>
      </c>
      <c r="L847">
        <v>1004323</v>
      </c>
      <c r="M847">
        <v>3954.5619999999999</v>
      </c>
      <c r="N847">
        <v>15.2</v>
      </c>
      <c r="O847">
        <v>37400</v>
      </c>
      <c r="P847">
        <v>3298736</v>
      </c>
      <c r="Q847">
        <v>7.2444240000000004</v>
      </c>
      <c r="R847">
        <v>24.579698</v>
      </c>
      <c r="S847">
        <v>63709</v>
      </c>
      <c r="T847">
        <v>1508</v>
      </c>
      <c r="U847">
        <f t="shared" si="13"/>
        <v>253.96567306316098</v>
      </c>
    </row>
    <row r="848" spans="1:21" x14ac:dyDescent="0.25">
      <c r="A848">
        <v>12972</v>
      </c>
      <c r="B848" s="1">
        <v>42065</v>
      </c>
      <c r="C848" t="s">
        <v>1</v>
      </c>
      <c r="D848" t="s">
        <v>8791</v>
      </c>
      <c r="E848" t="s">
        <v>2312</v>
      </c>
      <c r="F848" t="s">
        <v>2313</v>
      </c>
      <c r="G848" t="s">
        <v>1913</v>
      </c>
      <c r="H848" t="s">
        <v>159</v>
      </c>
      <c r="I848">
        <v>44.146546776197098</v>
      </c>
      <c r="J848">
        <v>12.3837938904762</v>
      </c>
      <c r="K848">
        <v>0</v>
      </c>
      <c r="L848">
        <v>395897</v>
      </c>
      <c r="M848">
        <v>2377.2020000000002</v>
      </c>
      <c r="N848">
        <v>13.9</v>
      </c>
      <c r="O848">
        <v>29500</v>
      </c>
      <c r="P848">
        <v>4791241</v>
      </c>
      <c r="Q848">
        <v>6.1963569999999999</v>
      </c>
      <c r="R848">
        <v>17.773855999999999</v>
      </c>
      <c r="S848">
        <v>26839</v>
      </c>
      <c r="T848">
        <v>403</v>
      </c>
      <c r="U848">
        <f t="shared" si="13"/>
        <v>166.53906567468812</v>
      </c>
    </row>
    <row r="849" spans="1:21" x14ac:dyDescent="0.25">
      <c r="A849">
        <v>12978</v>
      </c>
      <c r="B849" s="1">
        <v>42065</v>
      </c>
      <c r="C849" t="s">
        <v>6</v>
      </c>
      <c r="D849" t="s">
        <v>8791</v>
      </c>
      <c r="E849" t="s">
        <v>2314</v>
      </c>
      <c r="F849" t="s">
        <v>2315</v>
      </c>
      <c r="G849" t="s">
        <v>2316</v>
      </c>
      <c r="H849" t="s">
        <v>121</v>
      </c>
      <c r="I849">
        <v>40.262135580018303</v>
      </c>
      <c r="J849">
        <v>16.249822676181701</v>
      </c>
      <c r="K849">
        <v>0</v>
      </c>
      <c r="L849">
        <v>375314</v>
      </c>
      <c r="M849">
        <v>6549.0020000000004</v>
      </c>
      <c r="N849">
        <v>42.9</v>
      </c>
      <c r="O849">
        <v>20400</v>
      </c>
      <c r="P849">
        <v>714483</v>
      </c>
      <c r="Q849">
        <v>13.298408</v>
      </c>
      <c r="R849">
        <v>35.025841</v>
      </c>
      <c r="S849">
        <v>9883</v>
      </c>
      <c r="T849">
        <v>134</v>
      </c>
      <c r="U849">
        <f t="shared" si="13"/>
        <v>57.308579230850739</v>
      </c>
    </row>
    <row r="850" spans="1:21" x14ac:dyDescent="0.25">
      <c r="A850">
        <v>12980</v>
      </c>
      <c r="B850" s="1">
        <v>42065</v>
      </c>
      <c r="C850" t="s">
        <v>6</v>
      </c>
      <c r="D850" t="s">
        <v>8791</v>
      </c>
      <c r="E850" t="s">
        <v>2317</v>
      </c>
      <c r="F850" t="s">
        <v>2318</v>
      </c>
      <c r="G850" t="s">
        <v>2319</v>
      </c>
      <c r="H850" t="s">
        <v>75</v>
      </c>
      <c r="I850">
        <v>45.046687007477402</v>
      </c>
      <c r="J850">
        <v>7.5639675797424299</v>
      </c>
      <c r="K850">
        <v>0</v>
      </c>
      <c r="L850">
        <v>2291719</v>
      </c>
      <c r="M850">
        <v>6832.3019999999997</v>
      </c>
      <c r="N850">
        <v>18.8</v>
      </c>
      <c r="O850">
        <v>28900</v>
      </c>
      <c r="P850">
        <v>6673770</v>
      </c>
      <c r="Q850">
        <v>11.918583</v>
      </c>
      <c r="R850">
        <v>30.196940999999999</v>
      </c>
      <c r="S850">
        <v>135100</v>
      </c>
      <c r="T850">
        <v>2150</v>
      </c>
      <c r="U850">
        <f t="shared" si="13"/>
        <v>335.42413669653365</v>
      </c>
    </row>
    <row r="851" spans="1:21" x14ac:dyDescent="0.25">
      <c r="A851">
        <v>12981</v>
      </c>
      <c r="B851" s="1">
        <v>42065</v>
      </c>
      <c r="C851" t="s">
        <v>6</v>
      </c>
      <c r="D851" t="s">
        <v>8791</v>
      </c>
      <c r="E851" t="s">
        <v>2317</v>
      </c>
      <c r="F851" t="s">
        <v>2320</v>
      </c>
      <c r="G851" t="s">
        <v>2321</v>
      </c>
      <c r="H851" t="s">
        <v>75</v>
      </c>
      <c r="I851">
        <v>45.196782616117403</v>
      </c>
      <c r="J851">
        <v>7.9214818309326303</v>
      </c>
      <c r="K851">
        <v>0</v>
      </c>
      <c r="L851">
        <v>2291719</v>
      </c>
      <c r="M851">
        <v>6832.3019999999997</v>
      </c>
      <c r="N851">
        <v>18.8</v>
      </c>
      <c r="O851">
        <v>28900</v>
      </c>
      <c r="P851">
        <v>6673770</v>
      </c>
      <c r="Q851">
        <v>11.918583</v>
      </c>
      <c r="R851">
        <v>30.196940999999999</v>
      </c>
      <c r="S851">
        <v>135100</v>
      </c>
      <c r="T851">
        <v>2150</v>
      </c>
      <c r="U851">
        <f t="shared" si="13"/>
        <v>335.42413669653365</v>
      </c>
    </row>
    <row r="852" spans="1:21" x14ac:dyDescent="0.25">
      <c r="A852">
        <v>12982</v>
      </c>
      <c r="B852" s="1">
        <v>42065</v>
      </c>
      <c r="C852" t="s">
        <v>6</v>
      </c>
      <c r="D852" t="s">
        <v>8791</v>
      </c>
      <c r="E852" t="s">
        <v>2317</v>
      </c>
      <c r="F852" t="s">
        <v>2322</v>
      </c>
      <c r="G852" t="s">
        <v>2323</v>
      </c>
      <c r="H852" t="s">
        <v>75</v>
      </c>
      <c r="I852">
        <v>45.386326397083401</v>
      </c>
      <c r="J852">
        <v>7.8623746645263202</v>
      </c>
      <c r="K852">
        <v>0</v>
      </c>
      <c r="L852">
        <v>2291719</v>
      </c>
      <c r="M852">
        <v>6832.3019999999997</v>
      </c>
      <c r="N852">
        <v>18.8</v>
      </c>
      <c r="O852">
        <v>28900</v>
      </c>
      <c r="P852">
        <v>6673770</v>
      </c>
      <c r="Q852">
        <v>11.918583</v>
      </c>
      <c r="R852">
        <v>30.196940999999999</v>
      </c>
      <c r="S852">
        <v>135100</v>
      </c>
      <c r="T852">
        <v>2150</v>
      </c>
      <c r="U852">
        <f t="shared" si="13"/>
        <v>335.42413669653365</v>
      </c>
    </row>
    <row r="853" spans="1:21" x14ac:dyDescent="0.25">
      <c r="A853">
        <v>12985</v>
      </c>
      <c r="B853" s="1">
        <v>42065</v>
      </c>
      <c r="C853" t="s">
        <v>6</v>
      </c>
      <c r="D853" t="s">
        <v>8791</v>
      </c>
      <c r="E853" t="s">
        <v>2317</v>
      </c>
      <c r="F853" t="s">
        <v>2324</v>
      </c>
      <c r="G853" t="s">
        <v>1014</v>
      </c>
      <c r="H853" t="s">
        <v>877</v>
      </c>
      <c r="I853">
        <v>45.339095157593</v>
      </c>
      <c r="J853">
        <v>8.3929691327438096</v>
      </c>
      <c r="K853">
        <v>0</v>
      </c>
      <c r="L853">
        <v>176121</v>
      </c>
      <c r="M853">
        <v>2088.502</v>
      </c>
      <c r="N853">
        <v>19.100000000000001</v>
      </c>
      <c r="O853">
        <v>25700</v>
      </c>
      <c r="P853">
        <v>309240</v>
      </c>
      <c r="Q853">
        <v>9.6408579999999997</v>
      </c>
      <c r="R853">
        <v>24.85717</v>
      </c>
      <c r="S853">
        <v>7125</v>
      </c>
      <c r="T853">
        <v>138</v>
      </c>
      <c r="U853">
        <f t="shared" si="13"/>
        <v>84.328863462903072</v>
      </c>
    </row>
    <row r="854" spans="1:21" x14ac:dyDescent="0.25">
      <c r="A854">
        <v>12987</v>
      </c>
      <c r="B854" s="1">
        <v>42065</v>
      </c>
      <c r="C854" t="s">
        <v>6</v>
      </c>
      <c r="D854" t="s">
        <v>8791</v>
      </c>
      <c r="E854" t="s">
        <v>2317</v>
      </c>
      <c r="F854" t="s">
        <v>2325</v>
      </c>
      <c r="G854" t="s">
        <v>2326</v>
      </c>
      <c r="H854" t="s">
        <v>877</v>
      </c>
      <c r="I854">
        <v>45.451570733339302</v>
      </c>
      <c r="J854">
        <v>8.2283396526062198</v>
      </c>
      <c r="K854">
        <v>0</v>
      </c>
      <c r="L854">
        <v>176121</v>
      </c>
      <c r="M854">
        <v>2088.502</v>
      </c>
      <c r="N854">
        <v>19.100000000000001</v>
      </c>
      <c r="O854">
        <v>25700</v>
      </c>
      <c r="P854">
        <v>309240</v>
      </c>
      <c r="Q854">
        <v>9.6408579999999997</v>
      </c>
      <c r="R854">
        <v>24.85717</v>
      </c>
      <c r="S854">
        <v>7125</v>
      </c>
      <c r="T854">
        <v>138</v>
      </c>
      <c r="U854">
        <f t="shared" si="13"/>
        <v>84.328863462903072</v>
      </c>
    </row>
    <row r="855" spans="1:21" x14ac:dyDescent="0.25">
      <c r="A855">
        <v>13016</v>
      </c>
      <c r="B855" s="1">
        <v>42065</v>
      </c>
      <c r="C855" t="s">
        <v>1</v>
      </c>
      <c r="D855" t="s">
        <v>8791</v>
      </c>
      <c r="E855" t="s">
        <v>2327</v>
      </c>
      <c r="F855" t="s">
        <v>2328</v>
      </c>
      <c r="G855" t="s">
        <v>2329</v>
      </c>
      <c r="H855" t="s">
        <v>212</v>
      </c>
      <c r="I855">
        <v>43.952014560581503</v>
      </c>
      <c r="J855">
        <v>10.2011999487876</v>
      </c>
      <c r="K855">
        <v>0</v>
      </c>
      <c r="L855">
        <v>393478</v>
      </c>
      <c r="M855">
        <v>1896.932</v>
      </c>
      <c r="N855">
        <v>14.3</v>
      </c>
      <c r="O855">
        <v>26600</v>
      </c>
      <c r="P855">
        <v>3418949</v>
      </c>
      <c r="Q855">
        <v>11.365809</v>
      </c>
      <c r="R855">
        <v>23.243531000000001</v>
      </c>
      <c r="S855">
        <v>13688</v>
      </c>
      <c r="T855">
        <v>638</v>
      </c>
      <c r="U855">
        <f t="shared" si="13"/>
        <v>207.42862685641867</v>
      </c>
    </row>
    <row r="856" spans="1:21" x14ac:dyDescent="0.25">
      <c r="A856">
        <v>13033</v>
      </c>
      <c r="B856" s="1">
        <v>42065</v>
      </c>
      <c r="C856" t="s">
        <v>1</v>
      </c>
      <c r="D856" t="s">
        <v>8791</v>
      </c>
      <c r="E856" t="s">
        <v>1112</v>
      </c>
      <c r="F856" t="s">
        <v>2330</v>
      </c>
      <c r="G856" t="s">
        <v>2172</v>
      </c>
      <c r="H856" t="s">
        <v>373</v>
      </c>
      <c r="I856">
        <v>45.467029799999999</v>
      </c>
      <c r="J856">
        <v>8.5998514000000004</v>
      </c>
      <c r="K856">
        <v>0</v>
      </c>
      <c r="L856">
        <v>371418</v>
      </c>
      <c r="M856">
        <v>1338.6020000000001</v>
      </c>
      <c r="N856">
        <v>24.5</v>
      </c>
      <c r="O856">
        <v>26300</v>
      </c>
      <c r="P856">
        <v>1070269</v>
      </c>
      <c r="Q856">
        <v>9.1240939999999995</v>
      </c>
      <c r="R856">
        <v>22.618321000000002</v>
      </c>
      <c r="S856">
        <v>16313</v>
      </c>
      <c r="T856">
        <v>353</v>
      </c>
      <c r="U856">
        <f t="shared" si="13"/>
        <v>277.46708879861228</v>
      </c>
    </row>
    <row r="857" spans="1:21" x14ac:dyDescent="0.25">
      <c r="A857">
        <v>13044</v>
      </c>
      <c r="B857" s="1">
        <v>42065</v>
      </c>
      <c r="C857" t="s">
        <v>6</v>
      </c>
      <c r="D857" t="s">
        <v>8791</v>
      </c>
      <c r="E857" t="s">
        <v>2331</v>
      </c>
      <c r="F857" t="s">
        <v>2332</v>
      </c>
      <c r="G857" t="s">
        <v>1371</v>
      </c>
      <c r="H857" t="s">
        <v>75</v>
      </c>
      <c r="I857">
        <v>44.877964019775391</v>
      </c>
      <c r="J857">
        <v>7.7331933975219727</v>
      </c>
      <c r="K857">
        <v>0</v>
      </c>
      <c r="L857">
        <v>2291719</v>
      </c>
      <c r="M857">
        <v>6832.3019999999997</v>
      </c>
      <c r="N857">
        <v>18.8</v>
      </c>
      <c r="O857">
        <v>28900</v>
      </c>
      <c r="P857">
        <v>6673770</v>
      </c>
      <c r="Q857">
        <v>11.918583</v>
      </c>
      <c r="R857">
        <v>30.196940999999999</v>
      </c>
      <c r="S857">
        <v>135100</v>
      </c>
      <c r="T857">
        <v>2150</v>
      </c>
      <c r="U857">
        <f t="shared" si="13"/>
        <v>335.42413669653365</v>
      </c>
    </row>
    <row r="858" spans="1:21" x14ac:dyDescent="0.25">
      <c r="A858">
        <v>13065</v>
      </c>
      <c r="B858" s="1">
        <v>42065</v>
      </c>
      <c r="C858" t="s">
        <v>6</v>
      </c>
      <c r="D858" t="s">
        <v>8791</v>
      </c>
      <c r="E858" t="s">
        <v>2333</v>
      </c>
      <c r="F858" t="s">
        <v>2334</v>
      </c>
      <c r="G858" t="s">
        <v>9</v>
      </c>
      <c r="H858" t="s">
        <v>10</v>
      </c>
      <c r="I858">
        <v>44.432435239214698</v>
      </c>
      <c r="J858">
        <v>11.9006035956314</v>
      </c>
      <c r="K858">
        <v>0</v>
      </c>
      <c r="L858">
        <v>391997</v>
      </c>
      <c r="M858">
        <v>1858.6020000000001</v>
      </c>
      <c r="N858">
        <v>14.4</v>
      </c>
      <c r="O858">
        <v>29900</v>
      </c>
      <c r="P858">
        <v>6204923</v>
      </c>
      <c r="Q858">
        <v>8.8579819999999998</v>
      </c>
      <c r="R858">
        <v>21.638089999999998</v>
      </c>
      <c r="S858">
        <v>27433</v>
      </c>
      <c r="T858">
        <v>538</v>
      </c>
      <c r="U858">
        <f t="shared" si="13"/>
        <v>210.90959764382046</v>
      </c>
    </row>
    <row r="859" spans="1:21" x14ac:dyDescent="0.25">
      <c r="A859">
        <v>13071</v>
      </c>
      <c r="B859" s="1">
        <v>42065</v>
      </c>
      <c r="C859" t="s">
        <v>1</v>
      </c>
      <c r="D859" t="s">
        <v>8791</v>
      </c>
      <c r="E859" t="s">
        <v>2335</v>
      </c>
      <c r="F859" t="s">
        <v>2336</v>
      </c>
      <c r="G859" t="s">
        <v>2011</v>
      </c>
      <c r="H859" t="s">
        <v>55</v>
      </c>
      <c r="I859">
        <v>44.612804749936302</v>
      </c>
      <c r="J859">
        <v>11.6375671327114</v>
      </c>
      <c r="K859">
        <v>0</v>
      </c>
      <c r="L859">
        <v>1004323</v>
      </c>
      <c r="M859">
        <v>3954.5619999999999</v>
      </c>
      <c r="N859">
        <v>15.2</v>
      </c>
      <c r="O859">
        <v>37400</v>
      </c>
      <c r="P859">
        <v>3298736</v>
      </c>
      <c r="Q859">
        <v>7.2444240000000004</v>
      </c>
      <c r="R859">
        <v>24.579698</v>
      </c>
      <c r="S859">
        <v>63709</v>
      </c>
      <c r="T859">
        <v>1508</v>
      </c>
      <c r="U859">
        <f t="shared" si="13"/>
        <v>253.96567306316098</v>
      </c>
    </row>
    <row r="860" spans="1:21" x14ac:dyDescent="0.25">
      <c r="A860">
        <v>13078</v>
      </c>
      <c r="B860" s="1">
        <v>42065</v>
      </c>
      <c r="C860" t="s">
        <v>6</v>
      </c>
      <c r="D860" t="s">
        <v>8791</v>
      </c>
      <c r="E860" t="s">
        <v>2337</v>
      </c>
      <c r="F860" t="s">
        <v>2338</v>
      </c>
      <c r="G860" t="s">
        <v>2339</v>
      </c>
      <c r="H860" t="s">
        <v>68</v>
      </c>
      <c r="I860">
        <v>44.984257809792602</v>
      </c>
      <c r="J860">
        <v>11.7603519558906</v>
      </c>
      <c r="K860">
        <v>0</v>
      </c>
      <c r="L860">
        <v>242533</v>
      </c>
      <c r="M860">
        <v>1790.1020000000001</v>
      </c>
      <c r="N860">
        <v>21.3</v>
      </c>
      <c r="O860">
        <v>24200</v>
      </c>
      <c r="P860">
        <v>1492555</v>
      </c>
      <c r="Q860">
        <v>8.4908459999999994</v>
      </c>
      <c r="R860">
        <v>27.798635999999998</v>
      </c>
      <c r="S860">
        <v>13742</v>
      </c>
      <c r="T860">
        <v>211</v>
      </c>
      <c r="U860">
        <f t="shared" si="13"/>
        <v>135.48557568227955</v>
      </c>
    </row>
    <row r="861" spans="1:21" x14ac:dyDescent="0.25">
      <c r="A861">
        <v>13089</v>
      </c>
      <c r="B861" s="1">
        <v>42065</v>
      </c>
      <c r="C861" t="s">
        <v>140</v>
      </c>
      <c r="D861" t="s">
        <v>8791</v>
      </c>
      <c r="E861" t="s">
        <v>2340</v>
      </c>
      <c r="F861" t="s">
        <v>2341</v>
      </c>
      <c r="G861" t="s">
        <v>2342</v>
      </c>
      <c r="H861" t="s">
        <v>96</v>
      </c>
      <c r="I861">
        <v>43.135650299999902</v>
      </c>
      <c r="J861">
        <v>13.068325400000001</v>
      </c>
      <c r="K861">
        <v>0</v>
      </c>
      <c r="L861">
        <v>321905</v>
      </c>
      <c r="M861">
        <v>2773.902</v>
      </c>
      <c r="N861">
        <v>23.3</v>
      </c>
      <c r="O861">
        <v>23900</v>
      </c>
      <c r="P861">
        <v>2041295</v>
      </c>
      <c r="Q861">
        <v>9.0158070000000006</v>
      </c>
      <c r="R861">
        <v>22.913656</v>
      </c>
      <c r="S861">
        <v>9311</v>
      </c>
      <c r="T861">
        <v>203</v>
      </c>
      <c r="U861">
        <f t="shared" si="13"/>
        <v>116.04771906145206</v>
      </c>
    </row>
    <row r="862" spans="1:21" x14ac:dyDescent="0.25">
      <c r="A862">
        <v>13091</v>
      </c>
      <c r="B862" s="1">
        <v>42065</v>
      </c>
      <c r="C862" t="s">
        <v>258</v>
      </c>
      <c r="D862" t="s">
        <v>8791</v>
      </c>
      <c r="E862" t="s">
        <v>2343</v>
      </c>
      <c r="F862" t="s">
        <v>2344</v>
      </c>
      <c r="G862" t="s">
        <v>2345</v>
      </c>
      <c r="H862" t="s">
        <v>1204</v>
      </c>
      <c r="I862">
        <v>45.1162180549616</v>
      </c>
      <c r="J862">
        <v>9.3518590182065893</v>
      </c>
      <c r="K862">
        <v>0</v>
      </c>
      <c r="L862">
        <v>548722</v>
      </c>
      <c r="M862">
        <v>2969.5219999999999</v>
      </c>
      <c r="N862">
        <v>11.1</v>
      </c>
      <c r="O862">
        <v>23000</v>
      </c>
      <c r="P862">
        <v>563609</v>
      </c>
      <c r="Q862">
        <v>7.5628419999999998</v>
      </c>
      <c r="R862">
        <v>22.556301999999999</v>
      </c>
      <c r="S862">
        <v>19368</v>
      </c>
      <c r="T862">
        <v>440</v>
      </c>
      <c r="U862">
        <f t="shared" si="13"/>
        <v>184.78462190211084</v>
      </c>
    </row>
    <row r="863" spans="1:21" x14ac:dyDescent="0.25">
      <c r="A863">
        <v>13096</v>
      </c>
      <c r="B863" s="1">
        <v>42065</v>
      </c>
      <c r="C863" t="s">
        <v>6</v>
      </c>
      <c r="D863" t="s">
        <v>8791</v>
      </c>
      <c r="E863" t="s">
        <v>2346</v>
      </c>
      <c r="F863" t="s">
        <v>2347</v>
      </c>
      <c r="G863" t="s">
        <v>1441</v>
      </c>
      <c r="H863" t="s">
        <v>55</v>
      </c>
      <c r="I863">
        <v>44.647537849244898</v>
      </c>
      <c r="J863">
        <v>11.1650282889604</v>
      </c>
      <c r="K863">
        <v>0</v>
      </c>
      <c r="L863">
        <v>1004323</v>
      </c>
      <c r="M863">
        <v>3954.5619999999999</v>
      </c>
      <c r="N863">
        <v>15.2</v>
      </c>
      <c r="O863">
        <v>37400</v>
      </c>
      <c r="P863">
        <v>3298736</v>
      </c>
      <c r="Q863">
        <v>7.2444240000000004</v>
      </c>
      <c r="R863">
        <v>24.579698</v>
      </c>
      <c r="S863">
        <v>63709</v>
      </c>
      <c r="T863">
        <v>1508</v>
      </c>
      <c r="U863">
        <f t="shared" si="13"/>
        <v>253.96567306316098</v>
      </c>
    </row>
    <row r="864" spans="1:21" x14ac:dyDescent="0.25">
      <c r="A864">
        <v>13100</v>
      </c>
      <c r="B864" s="1">
        <v>42065</v>
      </c>
      <c r="C864" t="s">
        <v>6</v>
      </c>
      <c r="D864" t="s">
        <v>8791</v>
      </c>
      <c r="E864" t="s">
        <v>2340</v>
      </c>
      <c r="F864" t="s">
        <v>2348</v>
      </c>
      <c r="G864" t="s">
        <v>2349</v>
      </c>
      <c r="H864" t="s">
        <v>96</v>
      </c>
      <c r="I864">
        <v>43.074822599999997</v>
      </c>
      <c r="J864">
        <v>13.057479499999999</v>
      </c>
      <c r="K864">
        <v>0</v>
      </c>
      <c r="L864">
        <v>321905</v>
      </c>
      <c r="M864">
        <v>2773.902</v>
      </c>
      <c r="N864">
        <v>23.3</v>
      </c>
      <c r="O864">
        <v>23900</v>
      </c>
      <c r="P864">
        <v>2041295</v>
      </c>
      <c r="Q864">
        <v>9.0158070000000006</v>
      </c>
      <c r="R864">
        <v>22.913656</v>
      </c>
      <c r="S864">
        <v>9311</v>
      </c>
      <c r="T864">
        <v>203</v>
      </c>
      <c r="U864">
        <f t="shared" si="13"/>
        <v>116.04771906145206</v>
      </c>
    </row>
    <row r="865" spans="1:21" x14ac:dyDescent="0.25">
      <c r="A865">
        <v>13109</v>
      </c>
      <c r="B865" s="1">
        <v>42065</v>
      </c>
      <c r="C865" t="s">
        <v>1</v>
      </c>
      <c r="D865" t="s">
        <v>8791</v>
      </c>
      <c r="E865" t="s">
        <v>2350</v>
      </c>
      <c r="F865" t="s">
        <v>2351</v>
      </c>
      <c r="G865" t="s">
        <v>2352</v>
      </c>
      <c r="H865" t="s">
        <v>588</v>
      </c>
      <c r="I865">
        <v>45.897978631669098</v>
      </c>
      <c r="J865">
        <v>12.577305350570599</v>
      </c>
      <c r="K865">
        <v>0</v>
      </c>
      <c r="L865">
        <v>313972</v>
      </c>
      <c r="M865">
        <v>2305.8820000000001</v>
      </c>
      <c r="N865">
        <v>3</v>
      </c>
      <c r="O865">
        <v>27700</v>
      </c>
      <c r="P865">
        <v>470919</v>
      </c>
      <c r="Q865">
        <v>6.7572770000000002</v>
      </c>
      <c r="R865">
        <v>19.706959999999999</v>
      </c>
      <c r="S865">
        <v>8420</v>
      </c>
      <c r="T865">
        <v>153</v>
      </c>
      <c r="U865">
        <f t="shared" si="13"/>
        <v>136.1613473716348</v>
      </c>
    </row>
    <row r="866" spans="1:21" x14ac:dyDescent="0.25">
      <c r="A866">
        <v>13114</v>
      </c>
      <c r="B866" s="1">
        <v>42065</v>
      </c>
      <c r="C866" t="s">
        <v>6</v>
      </c>
      <c r="D866" t="s">
        <v>8791</v>
      </c>
      <c r="E866" t="s">
        <v>2353</v>
      </c>
      <c r="F866" t="s">
        <v>2354</v>
      </c>
      <c r="G866" t="s">
        <v>2355</v>
      </c>
      <c r="H866" t="s">
        <v>1043</v>
      </c>
      <c r="I866">
        <v>41.2068786771463</v>
      </c>
      <c r="J866">
        <v>14.5039862394332</v>
      </c>
      <c r="K866">
        <v>0</v>
      </c>
      <c r="L866">
        <v>282321</v>
      </c>
      <c r="M866">
        <v>2071.2020000000002</v>
      </c>
      <c r="N866">
        <v>35.700000000000003</v>
      </c>
      <c r="O866">
        <v>15800</v>
      </c>
      <c r="P866">
        <v>91307</v>
      </c>
      <c r="Q866">
        <v>13.65193</v>
      </c>
      <c r="R866">
        <v>29.156627</v>
      </c>
      <c r="S866">
        <v>9406</v>
      </c>
      <c r="T866">
        <v>167</v>
      </c>
      <c r="U866">
        <f t="shared" si="13"/>
        <v>136.30780580551775</v>
      </c>
    </row>
    <row r="867" spans="1:21" x14ac:dyDescent="0.25">
      <c r="A867">
        <v>13116</v>
      </c>
      <c r="B867" s="1">
        <v>42065</v>
      </c>
      <c r="C867" t="s">
        <v>6</v>
      </c>
      <c r="D867" t="s">
        <v>8791</v>
      </c>
      <c r="E867" t="s">
        <v>2356</v>
      </c>
      <c r="F867" t="s">
        <v>2357</v>
      </c>
      <c r="G867" t="s">
        <v>2358</v>
      </c>
      <c r="H867" t="s">
        <v>201</v>
      </c>
      <c r="I867">
        <v>45.389033406730199</v>
      </c>
      <c r="J867">
        <v>11.7080554035155</v>
      </c>
      <c r="K867">
        <v>0</v>
      </c>
      <c r="L867">
        <v>938296</v>
      </c>
      <c r="M867">
        <v>2141.902</v>
      </c>
      <c r="N867">
        <v>11</v>
      </c>
      <c r="O867">
        <v>31200</v>
      </c>
      <c r="P867">
        <v>5065377</v>
      </c>
      <c r="Q867">
        <v>9.371912</v>
      </c>
      <c r="R867">
        <v>21.241236000000001</v>
      </c>
      <c r="S867">
        <v>52232</v>
      </c>
      <c r="T867">
        <v>735</v>
      </c>
      <c r="U867">
        <f t="shared" si="13"/>
        <v>438.06672760938642</v>
      </c>
    </row>
    <row r="868" spans="1:21" x14ac:dyDescent="0.25">
      <c r="A868">
        <v>13120</v>
      </c>
      <c r="B868" s="1">
        <v>42065</v>
      </c>
      <c r="C868" t="s">
        <v>1</v>
      </c>
      <c r="D868" t="s">
        <v>8791</v>
      </c>
      <c r="E868" t="s">
        <v>2359</v>
      </c>
      <c r="F868" t="s">
        <v>2360</v>
      </c>
      <c r="G868" t="s">
        <v>21</v>
      </c>
      <c r="H868" t="s">
        <v>5</v>
      </c>
      <c r="I868">
        <v>41.4930643062713</v>
      </c>
      <c r="J868">
        <v>13.03196310997</v>
      </c>
      <c r="K868">
        <v>0</v>
      </c>
      <c r="L868">
        <v>572472</v>
      </c>
      <c r="M868">
        <v>2250.502</v>
      </c>
      <c r="N868">
        <v>43.3</v>
      </c>
      <c r="O868">
        <v>21900</v>
      </c>
      <c r="P868">
        <v>2334753</v>
      </c>
      <c r="Q868">
        <v>16.546883999999999</v>
      </c>
      <c r="R868">
        <v>33.422981999999998</v>
      </c>
      <c r="S868">
        <v>22134</v>
      </c>
      <c r="T868">
        <v>339</v>
      </c>
      <c r="U868">
        <f t="shared" si="13"/>
        <v>254.37524605621323</v>
      </c>
    </row>
    <row r="869" spans="1:21" x14ac:dyDescent="0.25">
      <c r="A869">
        <v>13129</v>
      </c>
      <c r="B869" s="1">
        <v>42065</v>
      </c>
      <c r="C869" t="s">
        <v>1542</v>
      </c>
      <c r="D869" t="s">
        <v>8791</v>
      </c>
      <c r="E869" t="s">
        <v>2361</v>
      </c>
      <c r="F869" t="s">
        <v>2362</v>
      </c>
      <c r="G869" t="s">
        <v>549</v>
      </c>
      <c r="H869" t="s">
        <v>178</v>
      </c>
      <c r="I869">
        <v>44.857606636253202</v>
      </c>
      <c r="J869">
        <v>11.613506376743301</v>
      </c>
      <c r="K869">
        <v>0</v>
      </c>
      <c r="L869">
        <v>354073</v>
      </c>
      <c r="M869">
        <v>2747.8220000000001</v>
      </c>
      <c r="N869">
        <v>6.4</v>
      </c>
      <c r="O869">
        <v>25000</v>
      </c>
      <c r="P869">
        <v>3052072</v>
      </c>
      <c r="Q869">
        <v>12.276045999999999</v>
      </c>
      <c r="R869">
        <v>31.343361999999999</v>
      </c>
      <c r="S869">
        <v>26189</v>
      </c>
      <c r="T869">
        <v>407</v>
      </c>
      <c r="U869">
        <f t="shared" si="13"/>
        <v>128.85587203246789</v>
      </c>
    </row>
    <row r="870" spans="1:21" x14ac:dyDescent="0.25">
      <c r="A870">
        <v>13139</v>
      </c>
      <c r="B870" s="1">
        <v>42065</v>
      </c>
      <c r="C870" t="s">
        <v>6</v>
      </c>
      <c r="D870" t="s">
        <v>8791</v>
      </c>
      <c r="E870" t="s">
        <v>2363</v>
      </c>
      <c r="F870" t="s">
        <v>2364</v>
      </c>
      <c r="G870" t="s">
        <v>2365</v>
      </c>
      <c r="H870" t="s">
        <v>235</v>
      </c>
      <c r="I870">
        <v>44.770684952980403</v>
      </c>
      <c r="J870">
        <v>10.6665849640319</v>
      </c>
      <c r="K870">
        <v>0</v>
      </c>
      <c r="L870">
        <v>533248</v>
      </c>
      <c r="M870">
        <v>2551.0819999999999</v>
      </c>
      <c r="N870">
        <v>10.4</v>
      </c>
      <c r="O870">
        <v>31900</v>
      </c>
      <c r="P870">
        <v>552741</v>
      </c>
      <c r="Q870">
        <v>5.3820389999999998</v>
      </c>
      <c r="R870">
        <v>16.951080999999999</v>
      </c>
      <c r="S870">
        <v>38905</v>
      </c>
      <c r="T870">
        <v>754</v>
      </c>
      <c r="U870">
        <f t="shared" si="13"/>
        <v>209.02816922388226</v>
      </c>
    </row>
    <row r="871" spans="1:21" x14ac:dyDescent="0.25">
      <c r="A871">
        <v>13143</v>
      </c>
      <c r="B871" s="1">
        <v>42065</v>
      </c>
      <c r="C871" t="s">
        <v>43</v>
      </c>
      <c r="D871" t="s">
        <v>8791</v>
      </c>
      <c r="E871" t="s">
        <v>2353</v>
      </c>
      <c r="F871" t="s">
        <v>2366</v>
      </c>
      <c r="G871" t="s">
        <v>2367</v>
      </c>
      <c r="H871" t="s">
        <v>2368</v>
      </c>
      <c r="I871">
        <v>41.0390089384357</v>
      </c>
      <c r="J871">
        <v>14.654232859611501</v>
      </c>
      <c r="K871">
        <v>0</v>
      </c>
      <c r="L871">
        <v>427936</v>
      </c>
      <c r="M871">
        <v>2831.8420000000001</v>
      </c>
      <c r="N871">
        <v>42.3</v>
      </c>
      <c r="O871">
        <v>16100</v>
      </c>
      <c r="P871">
        <v>155723</v>
      </c>
      <c r="Q871">
        <v>16.541886999999999</v>
      </c>
      <c r="R871">
        <v>39.464629000000002</v>
      </c>
      <c r="S871">
        <v>14983</v>
      </c>
      <c r="T871">
        <v>212</v>
      </c>
      <c r="U871">
        <f t="shared" si="13"/>
        <v>151.11577552702445</v>
      </c>
    </row>
    <row r="872" spans="1:21" x14ac:dyDescent="0.25">
      <c r="A872">
        <v>13146</v>
      </c>
      <c r="B872" s="1">
        <v>42065</v>
      </c>
      <c r="C872" t="s">
        <v>6</v>
      </c>
      <c r="D872" t="s">
        <v>8791</v>
      </c>
      <c r="E872" t="s">
        <v>2353</v>
      </c>
      <c r="F872" t="s">
        <v>2366</v>
      </c>
      <c r="G872" t="s">
        <v>2367</v>
      </c>
      <c r="H872" t="s">
        <v>2368</v>
      </c>
      <c r="I872">
        <v>41.0390089384357</v>
      </c>
      <c r="J872">
        <v>14.654232859611501</v>
      </c>
      <c r="K872">
        <v>0</v>
      </c>
      <c r="L872">
        <v>427936</v>
      </c>
      <c r="M872">
        <v>2831.8420000000001</v>
      </c>
      <c r="N872">
        <v>42.3</v>
      </c>
      <c r="O872">
        <v>16100</v>
      </c>
      <c r="P872">
        <v>155723</v>
      </c>
      <c r="Q872">
        <v>16.541886999999999</v>
      </c>
      <c r="R872">
        <v>39.464629000000002</v>
      </c>
      <c r="S872">
        <v>14983</v>
      </c>
      <c r="T872">
        <v>212</v>
      </c>
      <c r="U872">
        <f t="shared" si="13"/>
        <v>151.11577552702445</v>
      </c>
    </row>
    <row r="873" spans="1:21" x14ac:dyDescent="0.25">
      <c r="A873">
        <v>13149</v>
      </c>
      <c r="B873" s="1">
        <v>42065</v>
      </c>
      <c r="C873" t="s">
        <v>1</v>
      </c>
      <c r="D873" t="s">
        <v>8791</v>
      </c>
      <c r="E873" t="s">
        <v>2369</v>
      </c>
      <c r="F873" t="s">
        <v>2370</v>
      </c>
      <c r="G873" t="s">
        <v>2371</v>
      </c>
      <c r="H873" t="s">
        <v>28</v>
      </c>
      <c r="I873">
        <v>45.404381078516302</v>
      </c>
      <c r="J873">
        <v>11.2732673344207</v>
      </c>
      <c r="K873">
        <v>0</v>
      </c>
      <c r="L873">
        <v>923664</v>
      </c>
      <c r="M873">
        <v>3121.3020000000001</v>
      </c>
      <c r="N873">
        <v>11.5</v>
      </c>
      <c r="O873">
        <v>30500</v>
      </c>
      <c r="P873">
        <v>15150851</v>
      </c>
      <c r="Q873">
        <v>6.1728129999999997</v>
      </c>
      <c r="R873">
        <v>19.353992000000002</v>
      </c>
      <c r="S873">
        <v>43591</v>
      </c>
      <c r="T873">
        <v>652</v>
      </c>
      <c r="U873">
        <f t="shared" si="13"/>
        <v>295.92266304253798</v>
      </c>
    </row>
    <row r="874" spans="1:21" x14ac:dyDescent="0.25">
      <c r="A874">
        <v>13173</v>
      </c>
      <c r="B874" s="1">
        <v>42065</v>
      </c>
      <c r="C874" t="s">
        <v>1</v>
      </c>
      <c r="D874" t="s">
        <v>8791</v>
      </c>
      <c r="E874" t="s">
        <v>2372</v>
      </c>
      <c r="F874" t="s">
        <v>2373</v>
      </c>
      <c r="G874" t="s">
        <v>2374</v>
      </c>
      <c r="H874" t="s">
        <v>28</v>
      </c>
      <c r="I874">
        <v>45.487895407374303</v>
      </c>
      <c r="J874">
        <v>10.7727009057998</v>
      </c>
      <c r="K874">
        <v>0</v>
      </c>
      <c r="L874">
        <v>923664</v>
      </c>
      <c r="M874">
        <v>3121.3020000000001</v>
      </c>
      <c r="N874">
        <v>11.5</v>
      </c>
      <c r="O874">
        <v>30500</v>
      </c>
      <c r="P874">
        <v>15150851</v>
      </c>
      <c r="Q874">
        <v>6.1728129999999997</v>
      </c>
      <c r="R874">
        <v>19.353992000000002</v>
      </c>
      <c r="S874">
        <v>43591</v>
      </c>
      <c r="T874">
        <v>652</v>
      </c>
      <c r="U874">
        <f t="shared" si="13"/>
        <v>295.92266304253798</v>
      </c>
    </row>
    <row r="875" spans="1:21" x14ac:dyDescent="0.25">
      <c r="A875">
        <v>13175</v>
      </c>
      <c r="B875" s="1">
        <v>42065</v>
      </c>
      <c r="C875" t="s">
        <v>6</v>
      </c>
      <c r="D875" t="s">
        <v>8791</v>
      </c>
      <c r="E875" t="s">
        <v>2375</v>
      </c>
      <c r="F875" t="s">
        <v>2376</v>
      </c>
      <c r="G875" t="s">
        <v>2377</v>
      </c>
      <c r="H875" t="s">
        <v>5</v>
      </c>
      <c r="I875">
        <v>41.577673990506803</v>
      </c>
      <c r="J875">
        <v>12.829504211639399</v>
      </c>
      <c r="K875">
        <v>0</v>
      </c>
      <c r="L875">
        <v>572472</v>
      </c>
      <c r="M875">
        <v>2250.502</v>
      </c>
      <c r="N875">
        <v>43.3</v>
      </c>
      <c r="O875">
        <v>21900</v>
      </c>
      <c r="P875">
        <v>2334753</v>
      </c>
      <c r="Q875">
        <v>16.546883999999999</v>
      </c>
      <c r="R875">
        <v>33.422981999999998</v>
      </c>
      <c r="S875">
        <v>22134</v>
      </c>
      <c r="T875">
        <v>339</v>
      </c>
      <c r="U875">
        <f t="shared" si="13"/>
        <v>254.37524605621323</v>
      </c>
    </row>
    <row r="876" spans="1:21" x14ac:dyDescent="0.25">
      <c r="A876">
        <v>13176</v>
      </c>
      <c r="B876" s="1">
        <v>42065</v>
      </c>
      <c r="C876" t="s">
        <v>1</v>
      </c>
      <c r="D876" t="s">
        <v>8791</v>
      </c>
      <c r="E876" t="s">
        <v>2378</v>
      </c>
      <c r="F876" t="s">
        <v>2379</v>
      </c>
      <c r="G876" t="s">
        <v>2380</v>
      </c>
      <c r="H876" t="s">
        <v>155</v>
      </c>
      <c r="I876">
        <v>40.876465093494502</v>
      </c>
      <c r="J876">
        <v>17.157498300075499</v>
      </c>
      <c r="K876">
        <v>0</v>
      </c>
      <c r="L876">
        <v>1266379</v>
      </c>
      <c r="M876">
        <v>3825.502</v>
      </c>
      <c r="N876">
        <v>40.9</v>
      </c>
      <c r="O876">
        <v>20000</v>
      </c>
      <c r="P876">
        <v>1794815</v>
      </c>
      <c r="Q876">
        <v>19.050916000000001</v>
      </c>
      <c r="R876">
        <v>40.808579000000002</v>
      </c>
      <c r="S876">
        <v>36637</v>
      </c>
      <c r="T876">
        <v>445</v>
      </c>
      <c r="U876">
        <f t="shared" si="13"/>
        <v>331.03603134961111</v>
      </c>
    </row>
    <row r="877" spans="1:21" x14ac:dyDescent="0.25">
      <c r="A877">
        <v>13177</v>
      </c>
      <c r="B877" s="1">
        <v>42065</v>
      </c>
      <c r="C877" t="s">
        <v>1</v>
      </c>
      <c r="D877" t="s">
        <v>8791</v>
      </c>
      <c r="E877" t="s">
        <v>684</v>
      </c>
      <c r="F877" t="s">
        <v>2381</v>
      </c>
      <c r="G877" t="s">
        <v>193</v>
      </c>
      <c r="H877" t="s">
        <v>28</v>
      </c>
      <c r="I877">
        <v>45.4573891176966</v>
      </c>
      <c r="J877">
        <v>11.0183872282505</v>
      </c>
      <c r="K877">
        <v>0</v>
      </c>
      <c r="L877">
        <v>923664</v>
      </c>
      <c r="M877">
        <v>3121.3020000000001</v>
      </c>
      <c r="N877">
        <v>11.5</v>
      </c>
      <c r="O877">
        <v>30500</v>
      </c>
      <c r="P877">
        <v>15150851</v>
      </c>
      <c r="Q877">
        <v>6.1728129999999997</v>
      </c>
      <c r="R877">
        <v>19.353992000000002</v>
      </c>
      <c r="S877">
        <v>43591</v>
      </c>
      <c r="T877">
        <v>652</v>
      </c>
      <c r="U877">
        <f t="shared" si="13"/>
        <v>295.92266304253798</v>
      </c>
    </row>
    <row r="878" spans="1:21" x14ac:dyDescent="0.25">
      <c r="A878">
        <v>13178</v>
      </c>
      <c r="B878" s="1">
        <v>42065</v>
      </c>
      <c r="C878" t="s">
        <v>253</v>
      </c>
      <c r="D878" t="s">
        <v>8791</v>
      </c>
      <c r="E878" t="s">
        <v>2382</v>
      </c>
      <c r="F878" t="s">
        <v>2383</v>
      </c>
      <c r="G878" t="s">
        <v>2384</v>
      </c>
      <c r="H878" t="s">
        <v>42</v>
      </c>
      <c r="I878">
        <v>45.344205046991803</v>
      </c>
      <c r="J878">
        <v>9.9779100716114009</v>
      </c>
      <c r="K878">
        <v>0</v>
      </c>
      <c r="L878">
        <v>1265077</v>
      </c>
      <c r="M878">
        <v>4785.5020000000004</v>
      </c>
      <c r="N878">
        <v>14.9</v>
      </c>
      <c r="O878">
        <v>30400</v>
      </c>
      <c r="P878">
        <v>9257806</v>
      </c>
      <c r="Q878">
        <v>8.6950389999999995</v>
      </c>
      <c r="R878">
        <v>22.500947</v>
      </c>
      <c r="S878">
        <v>56320</v>
      </c>
      <c r="T878">
        <v>1375</v>
      </c>
      <c r="U878">
        <f t="shared" si="13"/>
        <v>264.35617412760456</v>
      </c>
    </row>
    <row r="879" spans="1:21" x14ac:dyDescent="0.25">
      <c r="A879">
        <v>13195</v>
      </c>
      <c r="B879" s="1">
        <v>42065</v>
      </c>
      <c r="C879" t="s">
        <v>140</v>
      </c>
      <c r="D879" t="s">
        <v>8791</v>
      </c>
      <c r="E879" t="s">
        <v>2385</v>
      </c>
      <c r="F879" t="s">
        <v>2386</v>
      </c>
      <c r="G879" t="s">
        <v>2387</v>
      </c>
      <c r="H879" t="s">
        <v>588</v>
      </c>
      <c r="I879">
        <v>45.888065272754702</v>
      </c>
      <c r="J879">
        <v>12.5536620143859</v>
      </c>
      <c r="K879">
        <v>0</v>
      </c>
      <c r="L879">
        <v>313972</v>
      </c>
      <c r="M879">
        <v>2305.8820000000001</v>
      </c>
      <c r="N879">
        <v>3</v>
      </c>
      <c r="O879">
        <v>27700</v>
      </c>
      <c r="P879">
        <v>470919</v>
      </c>
      <c r="Q879">
        <v>6.7572770000000002</v>
      </c>
      <c r="R879">
        <v>19.706959999999999</v>
      </c>
      <c r="S879">
        <v>8420</v>
      </c>
      <c r="T879">
        <v>153</v>
      </c>
      <c r="U879">
        <f t="shared" si="13"/>
        <v>136.1613473716348</v>
      </c>
    </row>
    <row r="880" spans="1:21" x14ac:dyDescent="0.25">
      <c r="A880">
        <v>13202</v>
      </c>
      <c r="B880" s="1">
        <v>42065</v>
      </c>
      <c r="C880" t="s">
        <v>140</v>
      </c>
      <c r="D880" t="s">
        <v>8791</v>
      </c>
      <c r="E880" t="s">
        <v>2388</v>
      </c>
      <c r="F880" t="s">
        <v>2389</v>
      </c>
      <c r="G880" t="s">
        <v>50</v>
      </c>
      <c r="H880" t="s">
        <v>42</v>
      </c>
      <c r="I880">
        <v>45.549909077327698</v>
      </c>
      <c r="J880">
        <v>10.185810084655699</v>
      </c>
      <c r="K880">
        <v>0</v>
      </c>
      <c r="L880">
        <v>1265077</v>
      </c>
      <c r="M880">
        <v>4785.5020000000004</v>
      </c>
      <c r="N880">
        <v>14.9</v>
      </c>
      <c r="O880">
        <v>30400</v>
      </c>
      <c r="P880">
        <v>9257806</v>
      </c>
      <c r="Q880">
        <v>8.6950389999999995</v>
      </c>
      <c r="R880">
        <v>22.500947</v>
      </c>
      <c r="S880">
        <v>56320</v>
      </c>
      <c r="T880">
        <v>1375</v>
      </c>
      <c r="U880">
        <f t="shared" si="13"/>
        <v>264.35617412760456</v>
      </c>
    </row>
    <row r="881" spans="1:21" x14ac:dyDescent="0.25">
      <c r="A881">
        <v>13220</v>
      </c>
      <c r="B881" s="1">
        <v>42065</v>
      </c>
      <c r="C881" t="s">
        <v>258</v>
      </c>
      <c r="D881" t="s">
        <v>8791</v>
      </c>
      <c r="E881" t="s">
        <v>310</v>
      </c>
      <c r="F881" t="s">
        <v>2390</v>
      </c>
      <c r="G881" t="s">
        <v>2391</v>
      </c>
      <c r="H881" t="s">
        <v>523</v>
      </c>
      <c r="I881">
        <v>44.850766352007902</v>
      </c>
      <c r="J881">
        <v>8.6130816574436704</v>
      </c>
      <c r="K881">
        <v>0</v>
      </c>
      <c r="L881">
        <v>431885</v>
      </c>
      <c r="M881">
        <v>3560.902</v>
      </c>
      <c r="N881">
        <v>26.9</v>
      </c>
      <c r="O881">
        <v>25900</v>
      </c>
      <c r="P881">
        <v>684575</v>
      </c>
      <c r="Q881">
        <v>11.525308000000001</v>
      </c>
      <c r="R881">
        <v>29.563303000000001</v>
      </c>
      <c r="S881">
        <v>18274</v>
      </c>
      <c r="T881">
        <v>449</v>
      </c>
      <c r="U881">
        <f t="shared" si="13"/>
        <v>121.28528108889265</v>
      </c>
    </row>
    <row r="882" spans="1:21" x14ac:dyDescent="0.25">
      <c r="A882">
        <v>13241</v>
      </c>
      <c r="B882" s="1">
        <v>42065</v>
      </c>
      <c r="C882" t="s">
        <v>140</v>
      </c>
      <c r="D882" t="s">
        <v>8791</v>
      </c>
      <c r="E882" t="s">
        <v>2392</v>
      </c>
      <c r="F882" t="s">
        <v>2393</v>
      </c>
      <c r="G882" t="s">
        <v>2394</v>
      </c>
      <c r="H882" t="s">
        <v>148</v>
      </c>
      <c r="I882">
        <v>45.0373809526399</v>
      </c>
      <c r="J882">
        <v>9.5918833161558705</v>
      </c>
      <c r="K882">
        <v>0</v>
      </c>
      <c r="L882">
        <v>288013</v>
      </c>
      <c r="M882">
        <v>2589.902</v>
      </c>
      <c r="N882">
        <v>8.1</v>
      </c>
      <c r="O882">
        <v>30300</v>
      </c>
      <c r="P882">
        <v>444317</v>
      </c>
      <c r="Q882">
        <v>8.7853860000000008</v>
      </c>
      <c r="R882">
        <v>22.098479000000001</v>
      </c>
      <c r="S882">
        <v>14482</v>
      </c>
      <c r="T882">
        <v>283</v>
      </c>
      <c r="U882">
        <f t="shared" si="13"/>
        <v>111.20613830175813</v>
      </c>
    </row>
    <row r="883" spans="1:21" x14ac:dyDescent="0.25">
      <c r="A883">
        <v>13243</v>
      </c>
      <c r="B883" s="1">
        <v>42065</v>
      </c>
      <c r="C883" t="s">
        <v>253</v>
      </c>
      <c r="D883" t="s">
        <v>8791</v>
      </c>
      <c r="E883" t="s">
        <v>2395</v>
      </c>
      <c r="F883" t="s">
        <v>2396</v>
      </c>
      <c r="G883" t="s">
        <v>2397</v>
      </c>
      <c r="H883" t="s">
        <v>42</v>
      </c>
      <c r="I883">
        <v>45.424817822051402</v>
      </c>
      <c r="J883">
        <v>10.0848188996315</v>
      </c>
      <c r="K883">
        <v>0</v>
      </c>
      <c r="L883">
        <v>1265077</v>
      </c>
      <c r="M883">
        <v>4785.5020000000004</v>
      </c>
      <c r="N883">
        <v>14.9</v>
      </c>
      <c r="O883">
        <v>30400</v>
      </c>
      <c r="P883">
        <v>9257806</v>
      </c>
      <c r="Q883">
        <v>8.6950389999999995</v>
      </c>
      <c r="R883">
        <v>22.500947</v>
      </c>
      <c r="S883">
        <v>56320</v>
      </c>
      <c r="T883">
        <v>1375</v>
      </c>
      <c r="U883">
        <f t="shared" si="13"/>
        <v>264.35617412760456</v>
      </c>
    </row>
    <row r="884" spans="1:21" x14ac:dyDescent="0.25">
      <c r="A884">
        <v>13261</v>
      </c>
      <c r="B884" s="1">
        <v>42065</v>
      </c>
      <c r="C884" t="s">
        <v>6</v>
      </c>
      <c r="D884" t="s">
        <v>8791</v>
      </c>
      <c r="E884" t="s">
        <v>2398</v>
      </c>
      <c r="F884" t="s">
        <v>2399</v>
      </c>
      <c r="G884" t="s">
        <v>1265</v>
      </c>
      <c r="H884" t="s">
        <v>178</v>
      </c>
      <c r="I884">
        <v>44.744872891188301</v>
      </c>
      <c r="J884">
        <v>11.2974520888855</v>
      </c>
      <c r="K884">
        <v>0</v>
      </c>
      <c r="L884">
        <v>354073</v>
      </c>
      <c r="M884">
        <v>2747.8220000000001</v>
      </c>
      <c r="N884">
        <v>6.4</v>
      </c>
      <c r="O884">
        <v>25000</v>
      </c>
      <c r="P884">
        <v>3052072</v>
      </c>
      <c r="Q884">
        <v>12.276045999999999</v>
      </c>
      <c r="R884">
        <v>31.343361999999999</v>
      </c>
      <c r="S884">
        <v>26189</v>
      </c>
      <c r="T884">
        <v>407</v>
      </c>
      <c r="U884">
        <f t="shared" si="13"/>
        <v>128.85587203246789</v>
      </c>
    </row>
    <row r="885" spans="1:21" x14ac:dyDescent="0.25">
      <c r="A885">
        <v>13284</v>
      </c>
      <c r="B885" s="1">
        <v>42065</v>
      </c>
      <c r="C885" t="s">
        <v>6</v>
      </c>
      <c r="D885" t="s">
        <v>8791</v>
      </c>
      <c r="E885" t="s">
        <v>2400</v>
      </c>
      <c r="F885" t="s">
        <v>2401</v>
      </c>
      <c r="G885" t="s">
        <v>2402</v>
      </c>
      <c r="H885" t="s">
        <v>219</v>
      </c>
      <c r="I885">
        <v>45.635668242005103</v>
      </c>
      <c r="J885">
        <v>11.974522992968501</v>
      </c>
      <c r="K885">
        <v>0</v>
      </c>
      <c r="L885">
        <v>887293</v>
      </c>
      <c r="M885">
        <v>2477.3020000000001</v>
      </c>
      <c r="N885">
        <v>0.5</v>
      </c>
      <c r="O885">
        <v>29000</v>
      </c>
      <c r="P885">
        <v>1701977</v>
      </c>
      <c r="Q885">
        <v>7.7265779999999999</v>
      </c>
      <c r="R885">
        <v>19.562652</v>
      </c>
      <c r="S885">
        <v>35862</v>
      </c>
      <c r="T885">
        <v>552</v>
      </c>
      <c r="U885">
        <f t="shared" si="13"/>
        <v>358.16908879095081</v>
      </c>
    </row>
    <row r="886" spans="1:21" x14ac:dyDescent="0.25">
      <c r="A886">
        <v>13292</v>
      </c>
      <c r="B886" s="1">
        <v>42065</v>
      </c>
      <c r="C886" t="s">
        <v>1</v>
      </c>
      <c r="D886" t="s">
        <v>8791</v>
      </c>
      <c r="E886" t="s">
        <v>2403</v>
      </c>
      <c r="F886" t="s">
        <v>2404</v>
      </c>
      <c r="G886" t="s">
        <v>193</v>
      </c>
      <c r="H886" t="s">
        <v>28</v>
      </c>
      <c r="I886">
        <v>45.4668929154669</v>
      </c>
      <c r="J886">
        <v>10.959265824237701</v>
      </c>
      <c r="K886">
        <v>0</v>
      </c>
      <c r="L886">
        <v>923664</v>
      </c>
      <c r="M886">
        <v>3121.3020000000001</v>
      </c>
      <c r="N886">
        <v>11.5</v>
      </c>
      <c r="O886">
        <v>30500</v>
      </c>
      <c r="P886">
        <v>15150851</v>
      </c>
      <c r="Q886">
        <v>6.1728129999999997</v>
      </c>
      <c r="R886">
        <v>19.353992000000002</v>
      </c>
      <c r="S886">
        <v>43591</v>
      </c>
      <c r="T886">
        <v>652</v>
      </c>
      <c r="U886">
        <f t="shared" si="13"/>
        <v>295.92266304253798</v>
      </c>
    </row>
    <row r="887" spans="1:21" x14ac:dyDescent="0.25">
      <c r="A887">
        <v>13303</v>
      </c>
      <c r="B887" s="1">
        <v>42065</v>
      </c>
      <c r="C887" t="s">
        <v>1</v>
      </c>
      <c r="D887" t="s">
        <v>8791</v>
      </c>
      <c r="E887" t="s">
        <v>2405</v>
      </c>
      <c r="F887" t="s">
        <v>2406</v>
      </c>
      <c r="G887" t="s">
        <v>2407</v>
      </c>
      <c r="H887" t="s">
        <v>55</v>
      </c>
      <c r="I887">
        <v>44.730345861853202</v>
      </c>
      <c r="J887">
        <v>11.1221082508564</v>
      </c>
      <c r="K887">
        <v>0</v>
      </c>
      <c r="L887">
        <v>1004323</v>
      </c>
      <c r="M887">
        <v>3954.5619999999999</v>
      </c>
      <c r="N887">
        <v>15.2</v>
      </c>
      <c r="O887">
        <v>37400</v>
      </c>
      <c r="P887">
        <v>3298736</v>
      </c>
      <c r="Q887">
        <v>7.2444240000000004</v>
      </c>
      <c r="R887">
        <v>24.579698</v>
      </c>
      <c r="S887">
        <v>63709</v>
      </c>
      <c r="T887">
        <v>1508</v>
      </c>
      <c r="U887">
        <f t="shared" si="13"/>
        <v>253.96567306316098</v>
      </c>
    </row>
    <row r="888" spans="1:21" x14ac:dyDescent="0.25">
      <c r="A888">
        <v>13309</v>
      </c>
      <c r="B888" s="1">
        <v>42065</v>
      </c>
      <c r="C888" t="s">
        <v>43</v>
      </c>
      <c r="D888" t="s">
        <v>8791</v>
      </c>
      <c r="E888" t="s">
        <v>2408</v>
      </c>
      <c r="F888" t="s">
        <v>2409</v>
      </c>
      <c r="G888" t="s">
        <v>487</v>
      </c>
      <c r="H888" t="s">
        <v>201</v>
      </c>
      <c r="I888">
        <v>45.399173186874599</v>
      </c>
      <c r="J888">
        <v>11.9554853439331</v>
      </c>
      <c r="K888">
        <v>0</v>
      </c>
      <c r="L888">
        <v>938296</v>
      </c>
      <c r="M888">
        <v>2141.902</v>
      </c>
      <c r="N888">
        <v>11</v>
      </c>
      <c r="O888">
        <v>31200</v>
      </c>
      <c r="P888">
        <v>5065377</v>
      </c>
      <c r="Q888">
        <v>9.371912</v>
      </c>
      <c r="R888">
        <v>21.241236000000001</v>
      </c>
      <c r="S888">
        <v>52232</v>
      </c>
      <c r="T888">
        <v>735</v>
      </c>
      <c r="U888">
        <f t="shared" si="13"/>
        <v>438.06672760938642</v>
      </c>
    </row>
    <row r="889" spans="1:21" x14ac:dyDescent="0.25">
      <c r="A889">
        <v>13339</v>
      </c>
      <c r="B889" s="1">
        <v>42065</v>
      </c>
      <c r="C889" t="s">
        <v>6</v>
      </c>
      <c r="D889" t="s">
        <v>8791</v>
      </c>
      <c r="E889" t="s">
        <v>2410</v>
      </c>
      <c r="F889" t="s">
        <v>2411</v>
      </c>
      <c r="G889" t="s">
        <v>309</v>
      </c>
      <c r="H889" t="s">
        <v>235</v>
      </c>
      <c r="I889">
        <v>44.754533960410299</v>
      </c>
      <c r="J889">
        <v>10.790320336818599</v>
      </c>
      <c r="K889">
        <v>0</v>
      </c>
      <c r="L889">
        <v>533248</v>
      </c>
      <c r="M889">
        <v>2551.0819999999999</v>
      </c>
      <c r="N889">
        <v>10.4</v>
      </c>
      <c r="O889">
        <v>31900</v>
      </c>
      <c r="P889">
        <v>552741</v>
      </c>
      <c r="Q889">
        <v>5.3820389999999998</v>
      </c>
      <c r="R889">
        <v>16.951080999999999</v>
      </c>
      <c r="S889">
        <v>38905</v>
      </c>
      <c r="T889">
        <v>754</v>
      </c>
      <c r="U889">
        <f t="shared" si="13"/>
        <v>209.02816922388226</v>
      </c>
    </row>
    <row r="890" spans="1:21" x14ac:dyDescent="0.25">
      <c r="A890">
        <v>13345</v>
      </c>
      <c r="B890" s="1">
        <v>42065</v>
      </c>
      <c r="C890" t="s">
        <v>43</v>
      </c>
      <c r="D890" t="s">
        <v>8791</v>
      </c>
      <c r="E890" t="s">
        <v>2412</v>
      </c>
      <c r="F890" t="s">
        <v>2413</v>
      </c>
      <c r="G890" t="s">
        <v>2414</v>
      </c>
      <c r="H890" t="s">
        <v>814</v>
      </c>
      <c r="I890">
        <v>40.896983951176097</v>
      </c>
      <c r="J890">
        <v>14.3544765640319</v>
      </c>
      <c r="K890">
        <v>0</v>
      </c>
      <c r="L890">
        <v>3118149</v>
      </c>
      <c r="M890">
        <v>1171.702</v>
      </c>
      <c r="N890">
        <v>78.900000000000006</v>
      </c>
      <c r="O890">
        <v>17700</v>
      </c>
      <c r="P890">
        <v>12124679</v>
      </c>
      <c r="Q890">
        <v>22.137991</v>
      </c>
      <c r="R890">
        <v>43.071176999999999</v>
      </c>
      <c r="S890">
        <v>130097</v>
      </c>
      <c r="T890">
        <v>1769</v>
      </c>
      <c r="U890">
        <f t="shared" si="13"/>
        <v>2661.2133460555669</v>
      </c>
    </row>
    <row r="891" spans="1:21" x14ac:dyDescent="0.25">
      <c r="A891">
        <v>13347</v>
      </c>
      <c r="B891" s="1">
        <v>42065</v>
      </c>
      <c r="C891" t="s">
        <v>253</v>
      </c>
      <c r="D891" t="s">
        <v>8791</v>
      </c>
      <c r="E891" t="s">
        <v>2415</v>
      </c>
      <c r="F891" t="s">
        <v>2416</v>
      </c>
      <c r="G891" t="s">
        <v>2417</v>
      </c>
      <c r="H891" t="s">
        <v>2368</v>
      </c>
      <c r="I891">
        <v>41.195373089278199</v>
      </c>
      <c r="J891">
        <v>15.0406868755817</v>
      </c>
      <c r="K891">
        <v>0</v>
      </c>
      <c r="L891">
        <v>427936</v>
      </c>
      <c r="M891">
        <v>2831.8420000000001</v>
      </c>
      <c r="N891">
        <v>42.3</v>
      </c>
      <c r="O891">
        <v>16100</v>
      </c>
      <c r="P891">
        <v>155723</v>
      </c>
      <c r="Q891">
        <v>16.541886999999999</v>
      </c>
      <c r="R891">
        <v>39.464629000000002</v>
      </c>
      <c r="S891">
        <v>14983</v>
      </c>
      <c r="T891">
        <v>212</v>
      </c>
      <c r="U891">
        <f t="shared" si="13"/>
        <v>151.11577552702445</v>
      </c>
    </row>
    <row r="892" spans="1:21" x14ac:dyDescent="0.25">
      <c r="A892">
        <v>13349</v>
      </c>
      <c r="B892" s="1">
        <v>42065</v>
      </c>
      <c r="C892" t="s">
        <v>6</v>
      </c>
      <c r="D892" t="s">
        <v>8791</v>
      </c>
      <c r="E892" t="s">
        <v>2418</v>
      </c>
      <c r="F892" t="s">
        <v>2419</v>
      </c>
      <c r="G892" t="s">
        <v>1538</v>
      </c>
      <c r="H892" t="s">
        <v>814</v>
      </c>
      <c r="I892">
        <v>40.828083672449303</v>
      </c>
      <c r="J892">
        <v>14.185176640446</v>
      </c>
      <c r="K892">
        <v>0</v>
      </c>
      <c r="L892">
        <v>3118149</v>
      </c>
      <c r="M892">
        <v>1171.702</v>
      </c>
      <c r="N892">
        <v>78.900000000000006</v>
      </c>
      <c r="O892">
        <v>17700</v>
      </c>
      <c r="P892">
        <v>12124679</v>
      </c>
      <c r="Q892">
        <v>22.137991</v>
      </c>
      <c r="R892">
        <v>43.071176999999999</v>
      </c>
      <c r="S892">
        <v>130097</v>
      </c>
      <c r="T892">
        <v>1769</v>
      </c>
      <c r="U892">
        <f t="shared" si="13"/>
        <v>2661.2133460555669</v>
      </c>
    </row>
    <row r="893" spans="1:21" x14ac:dyDescent="0.25">
      <c r="A893">
        <v>13365</v>
      </c>
      <c r="B893" s="1">
        <v>42065</v>
      </c>
      <c r="C893" t="s">
        <v>6</v>
      </c>
      <c r="D893" t="s">
        <v>8791</v>
      </c>
      <c r="E893" t="s">
        <v>2420</v>
      </c>
      <c r="F893" t="s">
        <v>2421</v>
      </c>
      <c r="G893" t="s">
        <v>2422</v>
      </c>
      <c r="H893" t="s">
        <v>324</v>
      </c>
      <c r="I893">
        <v>43.803243447498097</v>
      </c>
      <c r="J893">
        <v>12.3662221431732</v>
      </c>
      <c r="K893">
        <v>0</v>
      </c>
      <c r="L893">
        <v>363353</v>
      </c>
      <c r="M893">
        <v>2603.732</v>
      </c>
      <c r="N893">
        <v>17.3</v>
      </c>
      <c r="O893">
        <v>24500</v>
      </c>
      <c r="P893">
        <v>3152547</v>
      </c>
      <c r="Q893">
        <v>11.551584999999999</v>
      </c>
      <c r="R893">
        <v>25.996789</v>
      </c>
      <c r="S893">
        <v>13684</v>
      </c>
      <c r="T893">
        <v>243</v>
      </c>
      <c r="U893">
        <f t="shared" si="13"/>
        <v>139.55084471059234</v>
      </c>
    </row>
    <row r="894" spans="1:21" x14ac:dyDescent="0.25">
      <c r="A894">
        <v>13368</v>
      </c>
      <c r="B894" s="1">
        <v>42065</v>
      </c>
      <c r="C894" t="s">
        <v>6</v>
      </c>
      <c r="D894" t="s">
        <v>8791</v>
      </c>
      <c r="E894" t="s">
        <v>2207</v>
      </c>
      <c r="F894" t="s">
        <v>2423</v>
      </c>
      <c r="G894" t="s">
        <v>2424</v>
      </c>
      <c r="H894" t="s">
        <v>32</v>
      </c>
      <c r="I894">
        <v>45.529397974020398</v>
      </c>
      <c r="J894">
        <v>11.4505782723426</v>
      </c>
      <c r="K894">
        <v>0</v>
      </c>
      <c r="L894">
        <v>869718</v>
      </c>
      <c r="M894">
        <v>2725.402</v>
      </c>
      <c r="N894">
        <v>4.5999999999999996</v>
      </c>
      <c r="O894">
        <v>30000</v>
      </c>
      <c r="P894">
        <v>1803514</v>
      </c>
      <c r="Q894">
        <v>4.7913670000000002</v>
      </c>
      <c r="R894">
        <v>13.148266</v>
      </c>
      <c r="S894">
        <v>33936</v>
      </c>
      <c r="T894">
        <v>482</v>
      </c>
      <c r="U894">
        <f t="shared" si="13"/>
        <v>319.11549195311369</v>
      </c>
    </row>
    <row r="895" spans="1:21" x14ac:dyDescent="0.25">
      <c r="A895">
        <v>13374</v>
      </c>
      <c r="B895" s="1">
        <v>42065</v>
      </c>
      <c r="C895" t="s">
        <v>140</v>
      </c>
      <c r="D895" t="s">
        <v>8791</v>
      </c>
      <c r="E895" t="s">
        <v>2425</v>
      </c>
      <c r="F895" t="s">
        <v>2426</v>
      </c>
      <c r="G895" t="s">
        <v>2427</v>
      </c>
      <c r="H895" t="s">
        <v>42</v>
      </c>
      <c r="I895">
        <v>45.6577194745715</v>
      </c>
      <c r="J895">
        <v>10.421436131000499</v>
      </c>
      <c r="K895">
        <v>0</v>
      </c>
      <c r="L895">
        <v>1265077</v>
      </c>
      <c r="M895">
        <v>4785.5020000000004</v>
      </c>
      <c r="N895">
        <v>14.9</v>
      </c>
      <c r="O895">
        <v>30400</v>
      </c>
      <c r="P895">
        <v>9257806</v>
      </c>
      <c r="Q895">
        <v>8.6950389999999995</v>
      </c>
      <c r="R895">
        <v>22.500947</v>
      </c>
      <c r="S895">
        <v>56320</v>
      </c>
      <c r="T895">
        <v>1375</v>
      </c>
      <c r="U895">
        <f t="shared" si="13"/>
        <v>264.35617412760456</v>
      </c>
    </row>
    <row r="896" spans="1:21" x14ac:dyDescent="0.25">
      <c r="A896">
        <v>13383</v>
      </c>
      <c r="B896" s="1">
        <v>42065</v>
      </c>
      <c r="C896" t="s">
        <v>1</v>
      </c>
      <c r="D896" t="s">
        <v>8791</v>
      </c>
      <c r="E896" t="s">
        <v>2428</v>
      </c>
      <c r="F896" t="s">
        <v>2429</v>
      </c>
      <c r="G896" t="s">
        <v>2430</v>
      </c>
      <c r="H896" t="s">
        <v>75</v>
      </c>
      <c r="I896">
        <v>45.308243624204501</v>
      </c>
      <c r="J896">
        <v>7.8741851449012703</v>
      </c>
      <c r="K896">
        <v>0</v>
      </c>
      <c r="L896">
        <v>2291719</v>
      </c>
      <c r="M896">
        <v>6832.3019999999997</v>
      </c>
      <c r="N896">
        <v>18.8</v>
      </c>
      <c r="O896">
        <v>28900</v>
      </c>
      <c r="P896">
        <v>6673770</v>
      </c>
      <c r="Q896">
        <v>11.918583</v>
      </c>
      <c r="R896">
        <v>30.196940999999999</v>
      </c>
      <c r="S896">
        <v>135100</v>
      </c>
      <c r="T896">
        <v>2150</v>
      </c>
      <c r="U896">
        <f t="shared" si="13"/>
        <v>335.42413669653365</v>
      </c>
    </row>
    <row r="897" spans="1:21" x14ac:dyDescent="0.25">
      <c r="A897">
        <v>13395</v>
      </c>
      <c r="B897" s="1">
        <v>42065</v>
      </c>
      <c r="C897" t="s">
        <v>6</v>
      </c>
      <c r="D897" t="s">
        <v>8791</v>
      </c>
      <c r="E897" t="s">
        <v>2431</v>
      </c>
      <c r="F897" t="s">
        <v>2432</v>
      </c>
      <c r="G897" t="s">
        <v>1001</v>
      </c>
      <c r="H897" t="s">
        <v>68</v>
      </c>
      <c r="I897">
        <v>45.096052075731599</v>
      </c>
      <c r="J897">
        <v>12.0568964068847</v>
      </c>
      <c r="K897">
        <v>0</v>
      </c>
      <c r="L897">
        <v>242533</v>
      </c>
      <c r="M897">
        <v>1790.1020000000001</v>
      </c>
      <c r="N897">
        <v>21.3</v>
      </c>
      <c r="O897">
        <v>24200</v>
      </c>
      <c r="P897">
        <v>1492555</v>
      </c>
      <c r="Q897">
        <v>8.4908459999999994</v>
      </c>
      <c r="R897">
        <v>27.798635999999998</v>
      </c>
      <c r="S897">
        <v>13742</v>
      </c>
      <c r="T897">
        <v>211</v>
      </c>
      <c r="U897">
        <f t="shared" si="13"/>
        <v>135.48557568227955</v>
      </c>
    </row>
    <row r="898" spans="1:21" x14ac:dyDescent="0.25">
      <c r="A898">
        <v>13397</v>
      </c>
      <c r="B898" s="1">
        <v>42065</v>
      </c>
      <c r="C898" t="s">
        <v>76</v>
      </c>
      <c r="D898" t="s">
        <v>8791</v>
      </c>
      <c r="E898" t="s">
        <v>2433</v>
      </c>
      <c r="F898" t="s">
        <v>2434</v>
      </c>
      <c r="G898" t="s">
        <v>2435</v>
      </c>
      <c r="H898" t="s">
        <v>205</v>
      </c>
      <c r="I898">
        <v>45.535736810233701</v>
      </c>
      <c r="J898">
        <v>9.4850353896617801</v>
      </c>
      <c r="K898">
        <v>0</v>
      </c>
      <c r="L898">
        <v>3196825</v>
      </c>
      <c r="M898">
        <v>1579.8019999999999</v>
      </c>
      <c r="N898">
        <v>17.899999999999999</v>
      </c>
      <c r="O898">
        <v>49500</v>
      </c>
      <c r="P898">
        <v>15850544</v>
      </c>
      <c r="Q898">
        <v>8.0278810000000007</v>
      </c>
      <c r="R898">
        <v>21.979665000000001</v>
      </c>
      <c r="S898">
        <v>96384</v>
      </c>
      <c r="T898">
        <v>3049</v>
      </c>
      <c r="U898">
        <f t="shared" si="13"/>
        <v>2023.5605474610111</v>
      </c>
    </row>
    <row r="899" spans="1:21" x14ac:dyDescent="0.25">
      <c r="A899">
        <v>13403</v>
      </c>
      <c r="B899" s="1">
        <v>42065</v>
      </c>
      <c r="C899" t="s">
        <v>6</v>
      </c>
      <c r="D899" t="s">
        <v>8791</v>
      </c>
      <c r="E899" t="s">
        <v>2436</v>
      </c>
      <c r="F899" t="s">
        <v>2437</v>
      </c>
      <c r="G899" t="s">
        <v>2438</v>
      </c>
      <c r="H899" t="s">
        <v>75</v>
      </c>
      <c r="I899">
        <v>44.917136262037303</v>
      </c>
      <c r="J899">
        <v>7.2413011640310199</v>
      </c>
      <c r="K899">
        <v>0</v>
      </c>
      <c r="L899">
        <v>2291719</v>
      </c>
      <c r="M899">
        <v>6832.3019999999997</v>
      </c>
      <c r="N899">
        <v>18.8</v>
      </c>
      <c r="O899">
        <v>28900</v>
      </c>
      <c r="P899">
        <v>6673770</v>
      </c>
      <c r="Q899">
        <v>11.918583</v>
      </c>
      <c r="R899">
        <v>30.196940999999999</v>
      </c>
      <c r="S899">
        <v>135100</v>
      </c>
      <c r="T899">
        <v>2150</v>
      </c>
      <c r="U899">
        <f t="shared" ref="U899:U962" si="14">L899/M899</f>
        <v>335.42413669653365</v>
      </c>
    </row>
    <row r="900" spans="1:21" x14ac:dyDescent="0.25">
      <c r="A900">
        <v>13406</v>
      </c>
      <c r="B900" s="1">
        <v>42065</v>
      </c>
      <c r="C900" t="s">
        <v>6</v>
      </c>
      <c r="D900" t="s">
        <v>8791</v>
      </c>
      <c r="E900" t="s">
        <v>2439</v>
      </c>
      <c r="F900" t="s">
        <v>2440</v>
      </c>
      <c r="G900" t="s">
        <v>1700</v>
      </c>
      <c r="H900" t="s">
        <v>178</v>
      </c>
      <c r="I900">
        <v>44.708403145878698</v>
      </c>
      <c r="J900">
        <v>11.7848083376884</v>
      </c>
      <c r="K900">
        <v>0</v>
      </c>
      <c r="L900">
        <v>354073</v>
      </c>
      <c r="M900">
        <v>2747.8220000000001</v>
      </c>
      <c r="N900">
        <v>6.4</v>
      </c>
      <c r="O900">
        <v>25000</v>
      </c>
      <c r="P900">
        <v>3052072</v>
      </c>
      <c r="Q900">
        <v>12.276045999999999</v>
      </c>
      <c r="R900">
        <v>31.343361999999999</v>
      </c>
      <c r="S900">
        <v>26189</v>
      </c>
      <c r="T900">
        <v>407</v>
      </c>
      <c r="U900">
        <f t="shared" si="14"/>
        <v>128.85587203246789</v>
      </c>
    </row>
    <row r="901" spans="1:21" x14ac:dyDescent="0.25">
      <c r="A901">
        <v>13408</v>
      </c>
      <c r="B901" s="1">
        <v>42065</v>
      </c>
      <c r="C901" t="s">
        <v>439</v>
      </c>
      <c r="D901" t="s">
        <v>8791</v>
      </c>
      <c r="E901" t="s">
        <v>594</v>
      </c>
      <c r="F901" t="s">
        <v>2441</v>
      </c>
      <c r="G901" t="s">
        <v>46</v>
      </c>
      <c r="H901" t="s">
        <v>47</v>
      </c>
      <c r="I901">
        <v>44.053895156110002</v>
      </c>
      <c r="J901">
        <v>12.436233758926299</v>
      </c>
      <c r="K901">
        <v>0</v>
      </c>
      <c r="L901">
        <v>335199</v>
      </c>
      <c r="M901">
        <v>1346.0719999999999</v>
      </c>
      <c r="N901">
        <v>21.7</v>
      </c>
      <c r="O901">
        <v>28400</v>
      </c>
      <c r="P901">
        <v>15322874</v>
      </c>
      <c r="Q901">
        <v>9.5478500000000004</v>
      </c>
      <c r="R901">
        <v>23.466729999999998</v>
      </c>
      <c r="S901">
        <v>21278</v>
      </c>
      <c r="T901">
        <v>353</v>
      </c>
      <c r="U901">
        <f t="shared" si="14"/>
        <v>249.02011185137201</v>
      </c>
    </row>
    <row r="902" spans="1:21" x14ac:dyDescent="0.25">
      <c r="A902">
        <v>13416</v>
      </c>
      <c r="B902" s="1">
        <v>42065</v>
      </c>
      <c r="C902" t="s">
        <v>140</v>
      </c>
      <c r="D902" t="s">
        <v>8791</v>
      </c>
      <c r="E902" t="s">
        <v>2442</v>
      </c>
      <c r="F902" t="s">
        <v>2443</v>
      </c>
      <c r="G902" t="s">
        <v>2444</v>
      </c>
      <c r="H902" t="s">
        <v>584</v>
      </c>
      <c r="I902">
        <v>44.987685568606302</v>
      </c>
      <c r="J902">
        <v>10.8360075511596</v>
      </c>
      <c r="K902">
        <v>0</v>
      </c>
      <c r="L902">
        <v>414919</v>
      </c>
      <c r="M902">
        <v>2409.3919999999998</v>
      </c>
      <c r="N902">
        <v>9.4</v>
      </c>
      <c r="O902">
        <v>28700</v>
      </c>
      <c r="P902">
        <v>525091</v>
      </c>
      <c r="Q902">
        <v>7.9619960000000001</v>
      </c>
      <c r="R902">
        <v>21.672114000000001</v>
      </c>
      <c r="S902">
        <v>17068</v>
      </c>
      <c r="T902">
        <v>283</v>
      </c>
      <c r="U902">
        <f t="shared" si="14"/>
        <v>172.20900542543515</v>
      </c>
    </row>
    <row r="903" spans="1:21" x14ac:dyDescent="0.25">
      <c r="A903">
        <v>13421</v>
      </c>
      <c r="B903" s="1">
        <v>42065</v>
      </c>
      <c r="C903" t="s">
        <v>253</v>
      </c>
      <c r="D903" t="s">
        <v>8791</v>
      </c>
      <c r="E903" t="s">
        <v>2445</v>
      </c>
      <c r="F903" t="s">
        <v>2446</v>
      </c>
      <c r="G903" t="s">
        <v>2201</v>
      </c>
      <c r="H903" t="s">
        <v>5</v>
      </c>
      <c r="I903">
        <v>41.444285700000002</v>
      </c>
      <c r="J903">
        <v>12.8873198</v>
      </c>
      <c r="K903">
        <v>0</v>
      </c>
      <c r="L903">
        <v>572472</v>
      </c>
      <c r="M903">
        <v>2250.502</v>
      </c>
      <c r="N903">
        <v>43.3</v>
      </c>
      <c r="O903">
        <v>21900</v>
      </c>
      <c r="P903">
        <v>2334753</v>
      </c>
      <c r="Q903">
        <v>16.546883999999999</v>
      </c>
      <c r="R903">
        <v>33.422981999999998</v>
      </c>
      <c r="S903">
        <v>22134</v>
      </c>
      <c r="T903">
        <v>339</v>
      </c>
      <c r="U903">
        <f t="shared" si="14"/>
        <v>254.37524605621323</v>
      </c>
    </row>
    <row r="904" spans="1:21" x14ac:dyDescent="0.25">
      <c r="A904">
        <v>13461</v>
      </c>
      <c r="B904" s="1">
        <v>42065</v>
      </c>
      <c r="C904" t="s">
        <v>6</v>
      </c>
      <c r="D904" t="s">
        <v>8791</v>
      </c>
      <c r="E904" t="s">
        <v>2447</v>
      </c>
      <c r="F904" t="s">
        <v>2448</v>
      </c>
      <c r="G904" t="s">
        <v>2449</v>
      </c>
      <c r="H904" t="s">
        <v>770</v>
      </c>
      <c r="I904">
        <v>42.062965852412603</v>
      </c>
      <c r="J904">
        <v>13.508190661668699</v>
      </c>
      <c r="K904">
        <v>0</v>
      </c>
      <c r="L904">
        <v>304884</v>
      </c>
      <c r="M904">
        <v>5035.0020000000004</v>
      </c>
      <c r="N904">
        <v>31.2</v>
      </c>
      <c r="O904">
        <v>24500</v>
      </c>
      <c r="P904">
        <v>969503</v>
      </c>
      <c r="Q904">
        <v>14.59563</v>
      </c>
      <c r="R904">
        <v>42.405644000000002</v>
      </c>
      <c r="S904">
        <v>12525</v>
      </c>
      <c r="T904">
        <v>211</v>
      </c>
      <c r="U904">
        <f t="shared" si="14"/>
        <v>60.552905440752554</v>
      </c>
    </row>
    <row r="905" spans="1:21" x14ac:dyDescent="0.25">
      <c r="A905">
        <v>13487</v>
      </c>
      <c r="B905" s="1">
        <v>42065</v>
      </c>
      <c r="C905" t="s">
        <v>6</v>
      </c>
      <c r="D905" t="s">
        <v>8791</v>
      </c>
      <c r="E905" t="s">
        <v>2450</v>
      </c>
      <c r="F905" t="s">
        <v>2451</v>
      </c>
      <c r="G905" t="s">
        <v>2452</v>
      </c>
      <c r="H905" t="s">
        <v>1579</v>
      </c>
      <c r="I905">
        <v>42.242692706182901</v>
      </c>
      <c r="J905">
        <v>11.7385139871581</v>
      </c>
      <c r="K905">
        <v>0</v>
      </c>
      <c r="L905">
        <v>321955</v>
      </c>
      <c r="M905">
        <v>3612.1019999999999</v>
      </c>
      <c r="N905">
        <v>29.1</v>
      </c>
      <c r="O905">
        <v>20100</v>
      </c>
      <c r="P905">
        <v>874051</v>
      </c>
      <c r="Q905">
        <v>13.672331</v>
      </c>
      <c r="R905">
        <v>25.597069999999999</v>
      </c>
      <c r="S905">
        <v>11354</v>
      </c>
      <c r="T905">
        <v>256</v>
      </c>
      <c r="U905">
        <f t="shared" si="14"/>
        <v>89.132311324541774</v>
      </c>
    </row>
    <row r="906" spans="1:21" x14ac:dyDescent="0.25">
      <c r="A906">
        <v>13510</v>
      </c>
      <c r="B906" s="1">
        <v>42065</v>
      </c>
      <c r="C906" t="s">
        <v>140</v>
      </c>
      <c r="D906" t="s">
        <v>8791</v>
      </c>
      <c r="E906" t="s">
        <v>2453</v>
      </c>
      <c r="F906" t="s">
        <v>2454</v>
      </c>
      <c r="G906" t="s">
        <v>2455</v>
      </c>
      <c r="H906" t="s">
        <v>42</v>
      </c>
      <c r="I906">
        <v>45.654612406231401</v>
      </c>
      <c r="J906">
        <v>10.388117746746801</v>
      </c>
      <c r="K906">
        <v>0</v>
      </c>
      <c r="L906">
        <v>1265077</v>
      </c>
      <c r="M906">
        <v>4785.5020000000004</v>
      </c>
      <c r="N906">
        <v>14.9</v>
      </c>
      <c r="O906">
        <v>30400</v>
      </c>
      <c r="P906">
        <v>9257806</v>
      </c>
      <c r="Q906">
        <v>8.6950389999999995</v>
      </c>
      <c r="R906">
        <v>22.500947</v>
      </c>
      <c r="S906">
        <v>56320</v>
      </c>
      <c r="T906">
        <v>1375</v>
      </c>
      <c r="U906">
        <f t="shared" si="14"/>
        <v>264.35617412760456</v>
      </c>
    </row>
    <row r="907" spans="1:21" x14ac:dyDescent="0.25">
      <c r="A907">
        <v>13517</v>
      </c>
      <c r="B907" s="1">
        <v>42065</v>
      </c>
      <c r="C907" t="s">
        <v>6</v>
      </c>
      <c r="D907" t="s">
        <v>8791</v>
      </c>
      <c r="E907" t="s">
        <v>2456</v>
      </c>
      <c r="F907" t="s">
        <v>2457</v>
      </c>
      <c r="G907" t="s">
        <v>35</v>
      </c>
      <c r="H907" t="s">
        <v>32</v>
      </c>
      <c r="I907">
        <v>45.500544309808902</v>
      </c>
      <c r="J907">
        <v>11.5542001909484</v>
      </c>
      <c r="K907">
        <v>0</v>
      </c>
      <c r="L907">
        <v>869718</v>
      </c>
      <c r="M907">
        <v>2725.402</v>
      </c>
      <c r="N907">
        <v>4.5999999999999996</v>
      </c>
      <c r="O907">
        <v>30000</v>
      </c>
      <c r="P907">
        <v>1803514</v>
      </c>
      <c r="Q907">
        <v>4.7913670000000002</v>
      </c>
      <c r="R907">
        <v>13.148266</v>
      </c>
      <c r="S907">
        <v>33936</v>
      </c>
      <c r="T907">
        <v>482</v>
      </c>
      <c r="U907">
        <f t="shared" si="14"/>
        <v>319.11549195311369</v>
      </c>
    </row>
    <row r="908" spans="1:21" x14ac:dyDescent="0.25">
      <c r="A908">
        <v>13530</v>
      </c>
      <c r="B908" s="1">
        <v>42065</v>
      </c>
      <c r="C908" t="s">
        <v>6</v>
      </c>
      <c r="D908" t="s">
        <v>8791</v>
      </c>
      <c r="E908" t="s">
        <v>2458</v>
      </c>
      <c r="F908" t="s">
        <v>2459</v>
      </c>
      <c r="G908" t="s">
        <v>2172</v>
      </c>
      <c r="H908" t="s">
        <v>373</v>
      </c>
      <c r="I908">
        <v>45.469773071055101</v>
      </c>
      <c r="J908">
        <v>8.6293201398811998</v>
      </c>
      <c r="K908">
        <v>0</v>
      </c>
      <c r="L908">
        <v>371418</v>
      </c>
      <c r="M908">
        <v>1338.6020000000001</v>
      </c>
      <c r="N908">
        <v>24.5</v>
      </c>
      <c r="O908">
        <v>26300</v>
      </c>
      <c r="P908">
        <v>1070269</v>
      </c>
      <c r="Q908">
        <v>9.1240939999999995</v>
      </c>
      <c r="R908">
        <v>22.618321000000002</v>
      </c>
      <c r="S908">
        <v>16313</v>
      </c>
      <c r="T908">
        <v>353</v>
      </c>
      <c r="U908">
        <f t="shared" si="14"/>
        <v>277.46708879861228</v>
      </c>
    </row>
    <row r="909" spans="1:21" x14ac:dyDescent="0.25">
      <c r="A909">
        <v>13532</v>
      </c>
      <c r="B909" s="1">
        <v>42065</v>
      </c>
      <c r="C909" t="s">
        <v>258</v>
      </c>
      <c r="D909" t="s">
        <v>8791</v>
      </c>
      <c r="E909" t="s">
        <v>2460</v>
      </c>
      <c r="F909" t="s">
        <v>2461</v>
      </c>
      <c r="G909" t="s">
        <v>2462</v>
      </c>
      <c r="H909" t="s">
        <v>47</v>
      </c>
      <c r="I909">
        <v>43.926102893803701</v>
      </c>
      <c r="J909">
        <v>12.6487773656845</v>
      </c>
      <c r="K909">
        <v>0</v>
      </c>
      <c r="L909">
        <v>335199</v>
      </c>
      <c r="M909">
        <v>1346.0719999999999</v>
      </c>
      <c r="N909">
        <v>21.7</v>
      </c>
      <c r="O909">
        <v>28400</v>
      </c>
      <c r="P909">
        <v>15322874</v>
      </c>
      <c r="Q909">
        <v>9.5478500000000004</v>
      </c>
      <c r="R909">
        <v>23.466729999999998</v>
      </c>
      <c r="S909">
        <v>21278</v>
      </c>
      <c r="T909">
        <v>353</v>
      </c>
      <c r="U909">
        <f t="shared" si="14"/>
        <v>249.02011185137201</v>
      </c>
    </row>
    <row r="910" spans="1:21" x14ac:dyDescent="0.25">
      <c r="A910">
        <v>13539</v>
      </c>
      <c r="B910" s="1">
        <v>42065</v>
      </c>
      <c r="C910" t="s">
        <v>6</v>
      </c>
      <c r="D910" t="s">
        <v>8791</v>
      </c>
      <c r="E910" t="s">
        <v>2463</v>
      </c>
      <c r="F910" t="s">
        <v>2464</v>
      </c>
      <c r="G910" t="s">
        <v>2465</v>
      </c>
      <c r="H910" t="s">
        <v>578</v>
      </c>
      <c r="I910">
        <v>43.716595544199599</v>
      </c>
      <c r="J910">
        <v>10.968515574932001</v>
      </c>
      <c r="K910">
        <v>0</v>
      </c>
      <c r="L910">
        <v>1012180</v>
      </c>
      <c r="M910">
        <v>3728.7020000000002</v>
      </c>
      <c r="N910">
        <v>18.8</v>
      </c>
      <c r="O910">
        <v>34700</v>
      </c>
      <c r="P910">
        <v>13529699</v>
      </c>
      <c r="Q910">
        <v>7.7074109999999996</v>
      </c>
      <c r="R910">
        <v>21.957699999999999</v>
      </c>
      <c r="S910">
        <v>35831</v>
      </c>
      <c r="T910">
        <v>1547</v>
      </c>
      <c r="U910">
        <f t="shared" si="14"/>
        <v>271.45639420903035</v>
      </c>
    </row>
    <row r="911" spans="1:21" x14ac:dyDescent="0.25">
      <c r="A911">
        <v>13546</v>
      </c>
      <c r="B911" s="1">
        <v>42065</v>
      </c>
      <c r="C911" t="s">
        <v>6</v>
      </c>
      <c r="D911" t="s">
        <v>8791</v>
      </c>
      <c r="E911" t="s">
        <v>2466</v>
      </c>
      <c r="F911" t="s">
        <v>2467</v>
      </c>
      <c r="G911" t="s">
        <v>1991</v>
      </c>
      <c r="H911" t="s">
        <v>174</v>
      </c>
      <c r="I911">
        <v>43.699264189819999</v>
      </c>
      <c r="J911">
        <v>10.788169407409599</v>
      </c>
      <c r="K911">
        <v>0</v>
      </c>
      <c r="L911">
        <v>421816</v>
      </c>
      <c r="M911">
        <v>2573.8420000000001</v>
      </c>
      <c r="N911">
        <v>17.100000000000001</v>
      </c>
      <c r="O911">
        <v>29100</v>
      </c>
      <c r="P911">
        <v>3047151</v>
      </c>
      <c r="Q911">
        <v>8.5202050000000007</v>
      </c>
      <c r="R911">
        <v>20.016960000000001</v>
      </c>
      <c r="S911">
        <v>17226</v>
      </c>
      <c r="T911">
        <v>462</v>
      </c>
      <c r="U911">
        <f t="shared" si="14"/>
        <v>163.8857396840987</v>
      </c>
    </row>
    <row r="912" spans="1:21" x14ac:dyDescent="0.25">
      <c r="A912">
        <v>13566</v>
      </c>
      <c r="B912" s="1">
        <v>42065</v>
      </c>
      <c r="C912" t="s">
        <v>140</v>
      </c>
      <c r="D912" t="s">
        <v>8791</v>
      </c>
      <c r="E912" t="s">
        <v>2468</v>
      </c>
      <c r="F912" t="s">
        <v>2469</v>
      </c>
      <c r="G912" t="s">
        <v>2470</v>
      </c>
      <c r="H912" t="s">
        <v>42</v>
      </c>
      <c r="I912">
        <v>45.620567616722198</v>
      </c>
      <c r="J912">
        <v>10.076183527708</v>
      </c>
      <c r="K912">
        <v>0</v>
      </c>
      <c r="L912">
        <v>1265077</v>
      </c>
      <c r="M912">
        <v>4785.5020000000004</v>
      </c>
      <c r="N912">
        <v>14.9</v>
      </c>
      <c r="O912">
        <v>30400</v>
      </c>
      <c r="P912">
        <v>9257806</v>
      </c>
      <c r="Q912">
        <v>8.6950389999999995</v>
      </c>
      <c r="R912">
        <v>22.500947</v>
      </c>
      <c r="S912">
        <v>56320</v>
      </c>
      <c r="T912">
        <v>1375</v>
      </c>
      <c r="U912">
        <f t="shared" si="14"/>
        <v>264.35617412760456</v>
      </c>
    </row>
    <row r="913" spans="1:21" x14ac:dyDescent="0.25">
      <c r="A913">
        <v>13569</v>
      </c>
      <c r="B913" s="1">
        <v>42065</v>
      </c>
      <c r="C913" t="s">
        <v>6</v>
      </c>
      <c r="D913" t="s">
        <v>8791</v>
      </c>
      <c r="E913" t="s">
        <v>2471</v>
      </c>
      <c r="F913" t="s">
        <v>2472</v>
      </c>
      <c r="G913" t="s">
        <v>2473</v>
      </c>
      <c r="H913" t="s">
        <v>1579</v>
      </c>
      <c r="I913">
        <v>42.469192499999998</v>
      </c>
      <c r="J913">
        <v>12.1721007</v>
      </c>
      <c r="K913">
        <v>0</v>
      </c>
      <c r="L913">
        <v>321955</v>
      </c>
      <c r="M913">
        <v>3612.1019999999999</v>
      </c>
      <c r="N913">
        <v>29.1</v>
      </c>
      <c r="O913">
        <v>20100</v>
      </c>
      <c r="P913">
        <v>874051</v>
      </c>
      <c r="Q913">
        <v>13.672331</v>
      </c>
      <c r="R913">
        <v>25.597069999999999</v>
      </c>
      <c r="S913">
        <v>11354</v>
      </c>
      <c r="T913">
        <v>256</v>
      </c>
      <c r="U913">
        <f t="shared" si="14"/>
        <v>89.132311324541774</v>
      </c>
    </row>
    <row r="914" spans="1:21" x14ac:dyDescent="0.25">
      <c r="A914">
        <v>13575</v>
      </c>
      <c r="B914" s="1">
        <v>42065</v>
      </c>
      <c r="C914" t="s">
        <v>6</v>
      </c>
      <c r="D914" t="s">
        <v>8791</v>
      </c>
      <c r="E914" t="s">
        <v>2474</v>
      </c>
      <c r="F914" t="s">
        <v>2475</v>
      </c>
      <c r="G914" t="s">
        <v>2476</v>
      </c>
      <c r="H914" t="s">
        <v>578</v>
      </c>
      <c r="I914">
        <v>43.632964472101499</v>
      </c>
      <c r="J914">
        <v>11.4728835225105</v>
      </c>
      <c r="K914">
        <v>0</v>
      </c>
      <c r="L914">
        <v>1012180</v>
      </c>
      <c r="M914">
        <v>3728.7020000000002</v>
      </c>
      <c r="N914">
        <v>18.8</v>
      </c>
      <c r="O914">
        <v>34700</v>
      </c>
      <c r="P914">
        <v>13529699</v>
      </c>
      <c r="Q914">
        <v>7.7074109999999996</v>
      </c>
      <c r="R914">
        <v>21.957699999999999</v>
      </c>
      <c r="S914">
        <v>35831</v>
      </c>
      <c r="T914">
        <v>1547</v>
      </c>
      <c r="U914">
        <f t="shared" si="14"/>
        <v>271.45639420903035</v>
      </c>
    </row>
    <row r="915" spans="1:21" x14ac:dyDescent="0.25">
      <c r="A915">
        <v>13585</v>
      </c>
      <c r="B915" s="1">
        <v>42065</v>
      </c>
      <c r="C915" t="s">
        <v>43</v>
      </c>
      <c r="D915" t="s">
        <v>8791</v>
      </c>
      <c r="E915" t="s">
        <v>2477</v>
      </c>
      <c r="F915" t="s">
        <v>2478</v>
      </c>
      <c r="G915" t="s">
        <v>50</v>
      </c>
      <c r="H915" t="s">
        <v>42</v>
      </c>
      <c r="I915">
        <v>45.548073292934397</v>
      </c>
      <c r="J915">
        <v>10.1602546870708</v>
      </c>
      <c r="K915">
        <v>0</v>
      </c>
      <c r="L915">
        <v>1265077</v>
      </c>
      <c r="M915">
        <v>4785.5020000000004</v>
      </c>
      <c r="N915">
        <v>14.9</v>
      </c>
      <c r="O915">
        <v>30400</v>
      </c>
      <c r="P915">
        <v>9257806</v>
      </c>
      <c r="Q915">
        <v>8.6950389999999995</v>
      </c>
      <c r="R915">
        <v>22.500947</v>
      </c>
      <c r="S915">
        <v>56320</v>
      </c>
      <c r="T915">
        <v>1375</v>
      </c>
      <c r="U915">
        <f t="shared" si="14"/>
        <v>264.35617412760456</v>
      </c>
    </row>
    <row r="916" spans="1:21" x14ac:dyDescent="0.25">
      <c r="A916">
        <v>13590</v>
      </c>
      <c r="B916" s="1">
        <v>42065</v>
      </c>
      <c r="C916" t="s">
        <v>253</v>
      </c>
      <c r="D916" t="s">
        <v>8791</v>
      </c>
      <c r="E916" t="s">
        <v>2479</v>
      </c>
      <c r="F916" t="s">
        <v>2480</v>
      </c>
      <c r="G916" t="s">
        <v>2481</v>
      </c>
      <c r="H916" t="s">
        <v>235</v>
      </c>
      <c r="I916">
        <v>44.602070359469998</v>
      </c>
      <c r="J916">
        <v>10.778301358222899</v>
      </c>
      <c r="K916">
        <v>0</v>
      </c>
      <c r="L916">
        <v>533248</v>
      </c>
      <c r="M916">
        <v>2551.0819999999999</v>
      </c>
      <c r="N916">
        <v>10.4</v>
      </c>
      <c r="O916">
        <v>31900</v>
      </c>
      <c r="P916">
        <v>552741</v>
      </c>
      <c r="Q916">
        <v>5.3820389999999998</v>
      </c>
      <c r="R916">
        <v>16.951080999999999</v>
      </c>
      <c r="S916">
        <v>38905</v>
      </c>
      <c r="T916">
        <v>754</v>
      </c>
      <c r="U916">
        <f t="shared" si="14"/>
        <v>209.02816922388226</v>
      </c>
    </row>
    <row r="917" spans="1:21" x14ac:dyDescent="0.25">
      <c r="A917">
        <v>13611</v>
      </c>
      <c r="B917" s="1">
        <v>42065</v>
      </c>
      <c r="C917" t="s">
        <v>1</v>
      </c>
      <c r="D917" t="s">
        <v>8791</v>
      </c>
      <c r="E917" t="s">
        <v>2482</v>
      </c>
      <c r="F917" t="s">
        <v>2483</v>
      </c>
      <c r="G917" t="s">
        <v>2484</v>
      </c>
      <c r="H917" t="s">
        <v>114</v>
      </c>
      <c r="I917">
        <v>36.780261750250197</v>
      </c>
      <c r="J917">
        <v>14.914356172084799</v>
      </c>
      <c r="K917">
        <v>0</v>
      </c>
      <c r="L917">
        <v>318983</v>
      </c>
      <c r="M917">
        <v>1614.002</v>
      </c>
      <c r="N917">
        <v>100</v>
      </c>
      <c r="O917">
        <v>20100</v>
      </c>
      <c r="P917">
        <v>849462</v>
      </c>
      <c r="Q917">
        <v>19.499935000000001</v>
      </c>
      <c r="R917">
        <v>34.399717000000003</v>
      </c>
      <c r="S917">
        <v>5871</v>
      </c>
      <c r="T917">
        <v>206</v>
      </c>
      <c r="U917">
        <f t="shared" si="14"/>
        <v>197.63482325300714</v>
      </c>
    </row>
    <row r="918" spans="1:21" x14ac:dyDescent="0.25">
      <c r="A918">
        <v>13622</v>
      </c>
      <c r="B918" s="1">
        <v>42065</v>
      </c>
      <c r="C918" t="s">
        <v>439</v>
      </c>
      <c r="D918" t="s">
        <v>8791</v>
      </c>
      <c r="E918" t="s">
        <v>2485</v>
      </c>
      <c r="F918" t="s">
        <v>2486</v>
      </c>
      <c r="G918" t="s">
        <v>555</v>
      </c>
      <c r="H918" t="s">
        <v>47</v>
      </c>
      <c r="I918">
        <v>44.021420502655602</v>
      </c>
      <c r="J918">
        <v>12.4503636360168</v>
      </c>
      <c r="K918">
        <v>0</v>
      </c>
      <c r="L918">
        <v>335199</v>
      </c>
      <c r="M918">
        <v>1346.0719999999999</v>
      </c>
      <c r="N918">
        <v>21.7</v>
      </c>
      <c r="O918">
        <v>28400</v>
      </c>
      <c r="P918">
        <v>15322874</v>
      </c>
      <c r="Q918">
        <v>9.5478500000000004</v>
      </c>
      <c r="R918">
        <v>23.466729999999998</v>
      </c>
      <c r="S918">
        <v>21278</v>
      </c>
      <c r="T918">
        <v>353</v>
      </c>
      <c r="U918">
        <f t="shared" si="14"/>
        <v>249.02011185137201</v>
      </c>
    </row>
    <row r="919" spans="1:21" x14ac:dyDescent="0.25">
      <c r="A919">
        <v>13644</v>
      </c>
      <c r="B919" s="1">
        <v>42065</v>
      </c>
      <c r="C919" t="s">
        <v>140</v>
      </c>
      <c r="D919" t="s">
        <v>8791</v>
      </c>
      <c r="E919" t="s">
        <v>2487</v>
      </c>
      <c r="F919" t="s">
        <v>2488</v>
      </c>
      <c r="G919" t="s">
        <v>2489</v>
      </c>
      <c r="H919" t="s">
        <v>324</v>
      </c>
      <c r="I919">
        <v>43.690788224379901</v>
      </c>
      <c r="J919">
        <v>12.654026448726601</v>
      </c>
      <c r="K919">
        <v>0</v>
      </c>
      <c r="L919">
        <v>363353</v>
      </c>
      <c r="M919">
        <v>2603.732</v>
      </c>
      <c r="N919">
        <v>17.3</v>
      </c>
      <c r="O919">
        <v>24500</v>
      </c>
      <c r="P919">
        <v>3152547</v>
      </c>
      <c r="Q919">
        <v>11.551584999999999</v>
      </c>
      <c r="R919">
        <v>25.996789</v>
      </c>
      <c r="S919">
        <v>13684</v>
      </c>
      <c r="T919">
        <v>243</v>
      </c>
      <c r="U919">
        <f t="shared" si="14"/>
        <v>139.55084471059234</v>
      </c>
    </row>
    <row r="920" spans="1:21" x14ac:dyDescent="0.25">
      <c r="A920">
        <v>13645</v>
      </c>
      <c r="B920" s="1">
        <v>42065</v>
      </c>
      <c r="C920" t="s">
        <v>6</v>
      </c>
      <c r="D920" t="s">
        <v>8791</v>
      </c>
      <c r="E920" t="s">
        <v>2490</v>
      </c>
      <c r="F920" t="s">
        <v>2491</v>
      </c>
      <c r="G920" t="s">
        <v>323</v>
      </c>
      <c r="H920" t="s">
        <v>324</v>
      </c>
      <c r="I920">
        <v>43.7942943064281</v>
      </c>
      <c r="J920">
        <v>13.004035949706999</v>
      </c>
      <c r="K920">
        <v>0</v>
      </c>
      <c r="L920">
        <v>363353</v>
      </c>
      <c r="M920">
        <v>2603.732</v>
      </c>
      <c r="N920">
        <v>17.3</v>
      </c>
      <c r="O920">
        <v>24500</v>
      </c>
      <c r="P920">
        <v>3152547</v>
      </c>
      <c r="Q920">
        <v>11.551584999999999</v>
      </c>
      <c r="R920">
        <v>25.996789</v>
      </c>
      <c r="S920">
        <v>13684</v>
      </c>
      <c r="T920">
        <v>243</v>
      </c>
      <c r="U920">
        <f t="shared" si="14"/>
        <v>139.55084471059234</v>
      </c>
    </row>
    <row r="921" spans="1:21" x14ac:dyDescent="0.25">
      <c r="A921">
        <v>13646</v>
      </c>
      <c r="B921" s="1">
        <v>42065</v>
      </c>
      <c r="C921" t="s">
        <v>140</v>
      </c>
      <c r="D921" t="s">
        <v>8791</v>
      </c>
      <c r="E921" t="s">
        <v>2492</v>
      </c>
      <c r="F921" t="s">
        <v>2493</v>
      </c>
      <c r="G921" t="s">
        <v>2494</v>
      </c>
      <c r="H921" t="s">
        <v>324</v>
      </c>
      <c r="I921">
        <v>43.855126833038398</v>
      </c>
      <c r="J921">
        <v>12.7825015783309</v>
      </c>
      <c r="K921">
        <v>0</v>
      </c>
      <c r="L921">
        <v>363353</v>
      </c>
      <c r="M921">
        <v>2603.732</v>
      </c>
      <c r="N921">
        <v>17.3</v>
      </c>
      <c r="O921">
        <v>24500</v>
      </c>
      <c r="P921">
        <v>3152547</v>
      </c>
      <c r="Q921">
        <v>11.551584999999999</v>
      </c>
      <c r="R921">
        <v>25.996789</v>
      </c>
      <c r="S921">
        <v>13684</v>
      </c>
      <c r="T921">
        <v>243</v>
      </c>
      <c r="U921">
        <f t="shared" si="14"/>
        <v>139.55084471059234</v>
      </c>
    </row>
    <row r="922" spans="1:21" x14ac:dyDescent="0.25">
      <c r="A922">
        <v>13658</v>
      </c>
      <c r="B922" s="1">
        <v>42065</v>
      </c>
      <c r="C922" t="s">
        <v>6</v>
      </c>
      <c r="D922" t="s">
        <v>8791</v>
      </c>
      <c r="E922" t="s">
        <v>2495</v>
      </c>
      <c r="F922" t="s">
        <v>2496</v>
      </c>
      <c r="G922" t="s">
        <v>555</v>
      </c>
      <c r="H922" t="s">
        <v>47</v>
      </c>
      <c r="I922">
        <v>44.062003399999902</v>
      </c>
      <c r="J922">
        <v>12.5699469</v>
      </c>
      <c r="K922">
        <v>0</v>
      </c>
      <c r="L922">
        <v>335199</v>
      </c>
      <c r="M922">
        <v>1346.0719999999999</v>
      </c>
      <c r="N922">
        <v>21.7</v>
      </c>
      <c r="O922">
        <v>28400</v>
      </c>
      <c r="P922">
        <v>15322874</v>
      </c>
      <c r="Q922">
        <v>9.5478500000000004</v>
      </c>
      <c r="R922">
        <v>23.466729999999998</v>
      </c>
      <c r="S922">
        <v>21278</v>
      </c>
      <c r="T922">
        <v>353</v>
      </c>
      <c r="U922">
        <f t="shared" si="14"/>
        <v>249.02011185137201</v>
      </c>
    </row>
    <row r="923" spans="1:21" x14ac:dyDescent="0.25">
      <c r="A923">
        <v>13685</v>
      </c>
      <c r="B923" s="1">
        <v>42065</v>
      </c>
      <c r="C923" t="s">
        <v>140</v>
      </c>
      <c r="D923" t="s">
        <v>8791</v>
      </c>
      <c r="E923" t="s">
        <v>2497</v>
      </c>
      <c r="F923" t="s">
        <v>2498</v>
      </c>
      <c r="G923" t="s">
        <v>2499</v>
      </c>
      <c r="H923" t="s">
        <v>96</v>
      </c>
      <c r="I923">
        <v>43.271300986612999</v>
      </c>
      <c r="J923">
        <v>13.2738693988113</v>
      </c>
      <c r="K923">
        <v>0</v>
      </c>
      <c r="L923">
        <v>321905</v>
      </c>
      <c r="M923">
        <v>2773.902</v>
      </c>
      <c r="N923">
        <v>23.3</v>
      </c>
      <c r="O923">
        <v>23900</v>
      </c>
      <c r="P923">
        <v>2041295</v>
      </c>
      <c r="Q923">
        <v>9.0158070000000006</v>
      </c>
      <c r="R923">
        <v>22.913656</v>
      </c>
      <c r="S923">
        <v>9311</v>
      </c>
      <c r="T923">
        <v>203</v>
      </c>
      <c r="U923">
        <f t="shared" si="14"/>
        <v>116.04771906145206</v>
      </c>
    </row>
    <row r="924" spans="1:21" x14ac:dyDescent="0.25">
      <c r="A924">
        <v>13689</v>
      </c>
      <c r="B924" s="1">
        <v>42065</v>
      </c>
      <c r="C924" t="s">
        <v>1</v>
      </c>
      <c r="D924" t="s">
        <v>8791</v>
      </c>
      <c r="E924" t="s">
        <v>2500</v>
      </c>
      <c r="F924" t="s">
        <v>2501</v>
      </c>
      <c r="G924" t="s">
        <v>1190</v>
      </c>
      <c r="H924" t="s">
        <v>223</v>
      </c>
      <c r="I924">
        <v>45.946009139170002</v>
      </c>
      <c r="J924">
        <v>12.976701557636201</v>
      </c>
      <c r="K924">
        <v>0</v>
      </c>
      <c r="L924">
        <v>536180</v>
      </c>
      <c r="M924">
        <v>4952.2619999999997</v>
      </c>
      <c r="N924">
        <v>9.3000000000000007</v>
      </c>
      <c r="O924">
        <v>27700</v>
      </c>
      <c r="P924">
        <v>4991487</v>
      </c>
      <c r="Q924">
        <v>8.5347550000000005</v>
      </c>
      <c r="R924">
        <v>19.439968</v>
      </c>
      <c r="S924">
        <v>8343</v>
      </c>
      <c r="T924">
        <v>221</v>
      </c>
      <c r="U924">
        <f t="shared" si="14"/>
        <v>108.26971593990787</v>
      </c>
    </row>
    <row r="925" spans="1:21" x14ac:dyDescent="0.25">
      <c r="A925">
        <v>13711</v>
      </c>
      <c r="B925" s="1">
        <v>42065</v>
      </c>
      <c r="C925" t="s">
        <v>6</v>
      </c>
      <c r="D925" t="s">
        <v>8791</v>
      </c>
      <c r="E925" t="s">
        <v>2502</v>
      </c>
      <c r="F925" t="s">
        <v>2503</v>
      </c>
      <c r="G925" t="s">
        <v>2126</v>
      </c>
      <c r="H925" t="s">
        <v>96</v>
      </c>
      <c r="I925">
        <v>43.297330368408097</v>
      </c>
      <c r="J925">
        <v>13.712750673294</v>
      </c>
      <c r="K925">
        <v>0</v>
      </c>
      <c r="L925">
        <v>321905</v>
      </c>
      <c r="M925">
        <v>2773.902</v>
      </c>
      <c r="N925">
        <v>23.3</v>
      </c>
      <c r="O925">
        <v>23900</v>
      </c>
      <c r="P925">
        <v>2041295</v>
      </c>
      <c r="Q925">
        <v>9.0158070000000006</v>
      </c>
      <c r="R925">
        <v>22.913656</v>
      </c>
      <c r="S925">
        <v>9311</v>
      </c>
      <c r="T925">
        <v>203</v>
      </c>
      <c r="U925">
        <f t="shared" si="14"/>
        <v>116.04771906145206</v>
      </c>
    </row>
    <row r="926" spans="1:21" x14ac:dyDescent="0.25">
      <c r="A926">
        <v>13732</v>
      </c>
      <c r="B926" s="1">
        <v>42065</v>
      </c>
      <c r="C926" t="s">
        <v>6</v>
      </c>
      <c r="D926" t="s">
        <v>8791</v>
      </c>
      <c r="E926" t="s">
        <v>2504</v>
      </c>
      <c r="F926" t="s">
        <v>2505</v>
      </c>
      <c r="G926" t="s">
        <v>2506</v>
      </c>
      <c r="H926" t="s">
        <v>523</v>
      </c>
      <c r="I926">
        <v>45.1631843274521</v>
      </c>
      <c r="J926">
        <v>8.4035204350948298</v>
      </c>
      <c r="K926">
        <v>0</v>
      </c>
      <c r="L926">
        <v>431885</v>
      </c>
      <c r="M926">
        <v>3560.902</v>
      </c>
      <c r="N926">
        <v>26.9</v>
      </c>
      <c r="O926">
        <v>25900</v>
      </c>
      <c r="P926">
        <v>684575</v>
      </c>
      <c r="Q926">
        <v>11.525308000000001</v>
      </c>
      <c r="R926">
        <v>29.563303000000001</v>
      </c>
      <c r="S926">
        <v>18274</v>
      </c>
      <c r="T926">
        <v>449</v>
      </c>
      <c r="U926">
        <f t="shared" si="14"/>
        <v>121.28528108889265</v>
      </c>
    </row>
    <row r="927" spans="1:21" x14ac:dyDescent="0.25">
      <c r="A927">
        <v>13735</v>
      </c>
      <c r="B927" s="1">
        <v>42065</v>
      </c>
      <c r="C927" t="s">
        <v>1</v>
      </c>
      <c r="D927" t="s">
        <v>8791</v>
      </c>
      <c r="E927" t="s">
        <v>2507</v>
      </c>
      <c r="F927" t="s">
        <v>2508</v>
      </c>
      <c r="G927" t="s">
        <v>2509</v>
      </c>
      <c r="H927" t="s">
        <v>201</v>
      </c>
      <c r="I927">
        <v>45.241662229205701</v>
      </c>
      <c r="J927">
        <v>11.891003698110501</v>
      </c>
      <c r="K927">
        <v>0</v>
      </c>
      <c r="L927">
        <v>938296</v>
      </c>
      <c r="M927">
        <v>2141.902</v>
      </c>
      <c r="N927">
        <v>11</v>
      </c>
      <c r="O927">
        <v>31200</v>
      </c>
      <c r="P927">
        <v>5065377</v>
      </c>
      <c r="Q927">
        <v>9.371912</v>
      </c>
      <c r="R927">
        <v>21.241236000000001</v>
      </c>
      <c r="S927">
        <v>52232</v>
      </c>
      <c r="T927">
        <v>735</v>
      </c>
      <c r="U927">
        <f t="shared" si="14"/>
        <v>438.06672760938642</v>
      </c>
    </row>
    <row r="928" spans="1:21" x14ac:dyDescent="0.25">
      <c r="A928">
        <v>13765</v>
      </c>
      <c r="B928" s="1">
        <v>42065</v>
      </c>
      <c r="C928" t="s">
        <v>76</v>
      </c>
      <c r="D928" t="s">
        <v>8791</v>
      </c>
      <c r="E928" t="s">
        <v>2510</v>
      </c>
      <c r="F928" t="s">
        <v>2511</v>
      </c>
      <c r="G928" t="s">
        <v>2512</v>
      </c>
      <c r="H928" t="s">
        <v>814</v>
      </c>
      <c r="I928">
        <v>40.916871643779203</v>
      </c>
      <c r="J928">
        <v>14.206467655663999</v>
      </c>
      <c r="K928">
        <v>0</v>
      </c>
      <c r="L928">
        <v>3118149</v>
      </c>
      <c r="M928">
        <v>1171.702</v>
      </c>
      <c r="N928">
        <v>78.900000000000006</v>
      </c>
      <c r="O928">
        <v>17700</v>
      </c>
      <c r="P928">
        <v>12124679</v>
      </c>
      <c r="Q928">
        <v>22.137991</v>
      </c>
      <c r="R928">
        <v>43.071176999999999</v>
      </c>
      <c r="S928">
        <v>130097</v>
      </c>
      <c r="T928">
        <v>1769</v>
      </c>
      <c r="U928">
        <f t="shared" si="14"/>
        <v>2661.2133460555669</v>
      </c>
    </row>
    <row r="929" spans="1:21" x14ac:dyDescent="0.25">
      <c r="A929">
        <v>13767</v>
      </c>
      <c r="B929" s="1">
        <v>42065</v>
      </c>
      <c r="C929" t="s">
        <v>1</v>
      </c>
      <c r="D929" t="s">
        <v>8791</v>
      </c>
      <c r="E929" t="s">
        <v>2513</v>
      </c>
      <c r="F929" t="s">
        <v>2514</v>
      </c>
      <c r="G929" t="s">
        <v>2515</v>
      </c>
      <c r="H929" t="s">
        <v>68</v>
      </c>
      <c r="I929">
        <v>44.949422192800498</v>
      </c>
      <c r="J929">
        <v>12.1319253677734</v>
      </c>
      <c r="K929">
        <v>0</v>
      </c>
      <c r="L929">
        <v>242533</v>
      </c>
      <c r="M929">
        <v>1790.1020000000001</v>
      </c>
      <c r="N929">
        <v>21.3</v>
      </c>
      <c r="O929">
        <v>24200</v>
      </c>
      <c r="P929">
        <v>1492555</v>
      </c>
      <c r="Q929">
        <v>8.4908459999999994</v>
      </c>
      <c r="R929">
        <v>27.798635999999998</v>
      </c>
      <c r="S929">
        <v>13742</v>
      </c>
      <c r="T929">
        <v>211</v>
      </c>
      <c r="U929">
        <f t="shared" si="14"/>
        <v>135.48557568227955</v>
      </c>
    </row>
    <row r="930" spans="1:21" x14ac:dyDescent="0.25">
      <c r="A930">
        <v>13768</v>
      </c>
      <c r="B930" s="1">
        <v>42065</v>
      </c>
      <c r="C930" t="s">
        <v>140</v>
      </c>
      <c r="D930" t="s">
        <v>8791</v>
      </c>
      <c r="E930" t="s">
        <v>2516</v>
      </c>
      <c r="F930" t="s">
        <v>2517</v>
      </c>
      <c r="G930" t="s">
        <v>902</v>
      </c>
      <c r="H930" t="s">
        <v>316</v>
      </c>
      <c r="I930">
        <v>42.674044632501101</v>
      </c>
      <c r="J930">
        <v>13.7349539995193</v>
      </c>
      <c r="K930">
        <v>0</v>
      </c>
      <c r="L930">
        <v>311168</v>
      </c>
      <c r="M930">
        <v>1950.8019999999999</v>
      </c>
      <c r="N930">
        <v>31.5</v>
      </c>
      <c r="O930">
        <v>22400</v>
      </c>
      <c r="P930">
        <v>3405732</v>
      </c>
      <c r="Q930">
        <v>11.543744999999999</v>
      </c>
      <c r="R930">
        <v>27.864782000000002</v>
      </c>
      <c r="S930">
        <v>13292</v>
      </c>
      <c r="T930">
        <v>199</v>
      </c>
      <c r="U930">
        <f t="shared" si="14"/>
        <v>159.5077306666694</v>
      </c>
    </row>
    <row r="931" spans="1:21" x14ac:dyDescent="0.25">
      <c r="A931">
        <v>13781</v>
      </c>
      <c r="B931" s="1">
        <v>42065</v>
      </c>
      <c r="C931" t="s">
        <v>1</v>
      </c>
      <c r="D931" t="s">
        <v>8791</v>
      </c>
      <c r="E931" t="s">
        <v>2518</v>
      </c>
      <c r="F931" t="s">
        <v>2519</v>
      </c>
      <c r="G931" t="s">
        <v>1641</v>
      </c>
      <c r="H931" t="s">
        <v>1115</v>
      </c>
      <c r="I931">
        <v>42.076674745063002</v>
      </c>
      <c r="J931">
        <v>14.749603495001701</v>
      </c>
      <c r="K931">
        <v>0</v>
      </c>
      <c r="L931">
        <v>392763</v>
      </c>
      <c r="M931">
        <v>2589.2020000000002</v>
      </c>
      <c r="N931">
        <v>26.3</v>
      </c>
      <c r="O931">
        <v>23400</v>
      </c>
      <c r="P931">
        <v>848911</v>
      </c>
      <c r="Q931">
        <v>11.693274000000001</v>
      </c>
      <c r="R931">
        <v>36.333078</v>
      </c>
      <c r="S931">
        <v>14660</v>
      </c>
      <c r="T931">
        <v>327</v>
      </c>
      <c r="U931">
        <f t="shared" si="14"/>
        <v>151.69268369173204</v>
      </c>
    </row>
    <row r="932" spans="1:21" x14ac:dyDescent="0.25">
      <c r="A932">
        <v>13782</v>
      </c>
      <c r="B932" s="1">
        <v>42065</v>
      </c>
      <c r="C932" t="s">
        <v>140</v>
      </c>
      <c r="D932" t="s">
        <v>8791</v>
      </c>
      <c r="E932" t="s">
        <v>2520</v>
      </c>
      <c r="F932" t="s">
        <v>2521</v>
      </c>
      <c r="G932" t="s">
        <v>2522</v>
      </c>
      <c r="H932" t="s">
        <v>1101</v>
      </c>
      <c r="I932">
        <v>37.581317093274102</v>
      </c>
      <c r="J932">
        <v>15.0886917114257</v>
      </c>
      <c r="K932">
        <v>0</v>
      </c>
      <c r="L932">
        <v>1116917</v>
      </c>
      <c r="M932">
        <v>3552.6019999999999</v>
      </c>
      <c r="N932">
        <v>57.5</v>
      </c>
      <c r="O932">
        <v>17300</v>
      </c>
      <c r="P932">
        <v>1977854</v>
      </c>
      <c r="Q932">
        <v>16.224226000000002</v>
      </c>
      <c r="R932">
        <v>36.035601999999997</v>
      </c>
      <c r="S932">
        <v>29087</v>
      </c>
      <c r="T932">
        <v>524</v>
      </c>
      <c r="U932">
        <f t="shared" si="14"/>
        <v>314.39406947358583</v>
      </c>
    </row>
    <row r="933" spans="1:21" x14ac:dyDescent="0.25">
      <c r="A933">
        <v>13819</v>
      </c>
      <c r="B933" s="1">
        <v>42065</v>
      </c>
      <c r="C933" t="s">
        <v>253</v>
      </c>
      <c r="D933" t="s">
        <v>8791</v>
      </c>
      <c r="E933" t="s">
        <v>620</v>
      </c>
      <c r="F933" t="s">
        <v>2523</v>
      </c>
      <c r="G933" t="s">
        <v>2524</v>
      </c>
      <c r="H933" t="s">
        <v>75</v>
      </c>
      <c r="I933">
        <v>44.954836793339403</v>
      </c>
      <c r="J933">
        <v>7.5066581368446297</v>
      </c>
      <c r="K933">
        <v>0</v>
      </c>
      <c r="L933">
        <v>2291719</v>
      </c>
      <c r="M933">
        <v>6832.3019999999997</v>
      </c>
      <c r="N933">
        <v>18.8</v>
      </c>
      <c r="O933">
        <v>28900</v>
      </c>
      <c r="P933">
        <v>6673770</v>
      </c>
      <c r="Q933">
        <v>11.918583</v>
      </c>
      <c r="R933">
        <v>30.196940999999999</v>
      </c>
      <c r="S933">
        <v>135100</v>
      </c>
      <c r="T933">
        <v>2150</v>
      </c>
      <c r="U933">
        <f t="shared" si="14"/>
        <v>335.42413669653365</v>
      </c>
    </row>
    <row r="934" spans="1:21" x14ac:dyDescent="0.25">
      <c r="A934">
        <v>13839</v>
      </c>
      <c r="B934" s="1">
        <v>42065</v>
      </c>
      <c r="C934" t="s">
        <v>6</v>
      </c>
      <c r="D934" t="s">
        <v>8791</v>
      </c>
      <c r="E934" t="s">
        <v>2525</v>
      </c>
      <c r="F934" t="s">
        <v>2526</v>
      </c>
      <c r="G934" t="s">
        <v>2527</v>
      </c>
      <c r="H934" t="s">
        <v>174</v>
      </c>
      <c r="I934">
        <v>43.617739328143401</v>
      </c>
      <c r="J934">
        <v>10.616680160164799</v>
      </c>
      <c r="K934">
        <v>0</v>
      </c>
      <c r="L934">
        <v>421816</v>
      </c>
      <c r="M934">
        <v>2573.8420000000001</v>
      </c>
      <c r="N934">
        <v>17.100000000000001</v>
      </c>
      <c r="O934">
        <v>29100</v>
      </c>
      <c r="P934">
        <v>3047151</v>
      </c>
      <c r="Q934">
        <v>8.5202050000000007</v>
      </c>
      <c r="R934">
        <v>20.016960000000001</v>
      </c>
      <c r="S934">
        <v>17226</v>
      </c>
      <c r="T934">
        <v>462</v>
      </c>
      <c r="U934">
        <f t="shared" si="14"/>
        <v>163.8857396840987</v>
      </c>
    </row>
    <row r="935" spans="1:21" x14ac:dyDescent="0.25">
      <c r="A935">
        <v>13844</v>
      </c>
      <c r="B935" s="1">
        <v>42065</v>
      </c>
      <c r="C935" t="s">
        <v>6</v>
      </c>
      <c r="D935" t="s">
        <v>8791</v>
      </c>
      <c r="E935" t="s">
        <v>2528</v>
      </c>
      <c r="F935" t="s">
        <v>2529</v>
      </c>
      <c r="G935" t="s">
        <v>1042</v>
      </c>
      <c r="H935" t="s">
        <v>1043</v>
      </c>
      <c r="I935">
        <v>41.111265979668097</v>
      </c>
      <c r="J935">
        <v>14.7789072990417</v>
      </c>
      <c r="K935">
        <v>0</v>
      </c>
      <c r="L935">
        <v>282321</v>
      </c>
      <c r="M935">
        <v>2071.2020000000002</v>
      </c>
      <c r="N935">
        <v>35.700000000000003</v>
      </c>
      <c r="O935">
        <v>15800</v>
      </c>
      <c r="P935">
        <v>91307</v>
      </c>
      <c r="Q935">
        <v>13.65193</v>
      </c>
      <c r="R935">
        <v>29.156627</v>
      </c>
      <c r="S935">
        <v>9406</v>
      </c>
      <c r="T935">
        <v>167</v>
      </c>
      <c r="U935">
        <f t="shared" si="14"/>
        <v>136.30780580551775</v>
      </c>
    </row>
    <row r="936" spans="1:21" x14ac:dyDescent="0.25">
      <c r="A936">
        <v>13846</v>
      </c>
      <c r="B936" s="1">
        <v>42065</v>
      </c>
      <c r="C936" t="s">
        <v>76</v>
      </c>
      <c r="D936" t="s">
        <v>8791</v>
      </c>
      <c r="E936" t="s">
        <v>2530</v>
      </c>
      <c r="F936" t="s">
        <v>2531</v>
      </c>
      <c r="G936" t="s">
        <v>2532</v>
      </c>
      <c r="H936" t="s">
        <v>1101</v>
      </c>
      <c r="I936">
        <v>37.541515706056003</v>
      </c>
      <c r="J936">
        <v>15.1080217212438</v>
      </c>
      <c r="K936">
        <v>0</v>
      </c>
      <c r="L936">
        <v>1116917</v>
      </c>
      <c r="M936">
        <v>3552.6019999999999</v>
      </c>
      <c r="N936">
        <v>57.5</v>
      </c>
      <c r="O936">
        <v>17300</v>
      </c>
      <c r="P936">
        <v>1977854</v>
      </c>
      <c r="Q936">
        <v>16.224226000000002</v>
      </c>
      <c r="R936">
        <v>36.035601999999997</v>
      </c>
      <c r="S936">
        <v>29087</v>
      </c>
      <c r="T936">
        <v>524</v>
      </c>
      <c r="U936">
        <f t="shared" si="14"/>
        <v>314.39406947358583</v>
      </c>
    </row>
    <row r="937" spans="1:21" x14ac:dyDescent="0.25">
      <c r="A937">
        <v>13859</v>
      </c>
      <c r="B937" s="1">
        <v>42065</v>
      </c>
      <c r="C937" t="s">
        <v>1</v>
      </c>
      <c r="D937" t="s">
        <v>8791</v>
      </c>
      <c r="E937" t="s">
        <v>2533</v>
      </c>
      <c r="F937" t="s">
        <v>2534</v>
      </c>
      <c r="G937" t="s">
        <v>2535</v>
      </c>
      <c r="H937" t="s">
        <v>155</v>
      </c>
      <c r="I937">
        <v>40.960016368555401</v>
      </c>
      <c r="J937">
        <v>17.281528338789901</v>
      </c>
      <c r="K937">
        <v>0</v>
      </c>
      <c r="L937">
        <v>1266379</v>
      </c>
      <c r="M937">
        <v>3825.502</v>
      </c>
      <c r="N937">
        <v>40.9</v>
      </c>
      <c r="O937">
        <v>20000</v>
      </c>
      <c r="P937">
        <v>1794815</v>
      </c>
      <c r="Q937">
        <v>19.050916000000001</v>
      </c>
      <c r="R937">
        <v>40.808579000000002</v>
      </c>
      <c r="S937">
        <v>36637</v>
      </c>
      <c r="T937">
        <v>445</v>
      </c>
      <c r="U937">
        <f t="shared" si="14"/>
        <v>331.03603134961111</v>
      </c>
    </row>
    <row r="938" spans="1:21" x14ac:dyDescent="0.25">
      <c r="A938">
        <v>13932</v>
      </c>
      <c r="B938" s="1">
        <v>42065</v>
      </c>
      <c r="C938" t="s">
        <v>258</v>
      </c>
      <c r="D938" t="s">
        <v>8791</v>
      </c>
      <c r="E938" t="s">
        <v>310</v>
      </c>
      <c r="F938" t="s">
        <v>2536</v>
      </c>
      <c r="G938" t="s">
        <v>2537</v>
      </c>
      <c r="H938" t="s">
        <v>201</v>
      </c>
      <c r="I938">
        <v>45.288755507044698</v>
      </c>
      <c r="J938">
        <v>11.8707127869129</v>
      </c>
      <c r="K938">
        <v>0</v>
      </c>
      <c r="L938">
        <v>938296</v>
      </c>
      <c r="M938">
        <v>2141.902</v>
      </c>
      <c r="N938">
        <v>11</v>
      </c>
      <c r="O938">
        <v>31200</v>
      </c>
      <c r="P938">
        <v>5065377</v>
      </c>
      <c r="Q938">
        <v>9.371912</v>
      </c>
      <c r="R938">
        <v>21.241236000000001</v>
      </c>
      <c r="S938">
        <v>52232</v>
      </c>
      <c r="T938">
        <v>735</v>
      </c>
      <c r="U938">
        <f t="shared" si="14"/>
        <v>438.06672760938642</v>
      </c>
    </row>
    <row r="939" spans="1:21" x14ac:dyDescent="0.25">
      <c r="A939">
        <v>13940</v>
      </c>
      <c r="B939" s="1">
        <v>42065</v>
      </c>
      <c r="C939" t="s">
        <v>1</v>
      </c>
      <c r="D939" t="s">
        <v>8791</v>
      </c>
      <c r="E939" t="s">
        <v>2538</v>
      </c>
      <c r="F939" t="s">
        <v>2539</v>
      </c>
      <c r="G939" t="s">
        <v>2540</v>
      </c>
      <c r="H939" t="s">
        <v>814</v>
      </c>
      <c r="I939">
        <v>40.922293519724001</v>
      </c>
      <c r="J939">
        <v>14.248971864581099</v>
      </c>
      <c r="K939">
        <v>0</v>
      </c>
      <c r="L939">
        <v>3118149</v>
      </c>
      <c r="M939">
        <v>1171.702</v>
      </c>
      <c r="N939">
        <v>78.900000000000006</v>
      </c>
      <c r="O939">
        <v>17700</v>
      </c>
      <c r="P939">
        <v>12124679</v>
      </c>
      <c r="Q939">
        <v>22.137991</v>
      </c>
      <c r="R939">
        <v>43.071176999999999</v>
      </c>
      <c r="S939">
        <v>130097</v>
      </c>
      <c r="T939">
        <v>1769</v>
      </c>
      <c r="U939">
        <f t="shared" si="14"/>
        <v>2661.2133460555669</v>
      </c>
    </row>
    <row r="940" spans="1:21" x14ac:dyDescent="0.25">
      <c r="A940">
        <v>13963</v>
      </c>
      <c r="B940" s="1">
        <v>42065</v>
      </c>
      <c r="C940" t="s">
        <v>258</v>
      </c>
      <c r="D940" t="s">
        <v>8791</v>
      </c>
      <c r="E940" t="s">
        <v>310</v>
      </c>
      <c r="F940" t="s">
        <v>2541</v>
      </c>
      <c r="G940" t="s">
        <v>2132</v>
      </c>
      <c r="H940" t="s">
        <v>155</v>
      </c>
      <c r="I940">
        <v>41.118109897966299</v>
      </c>
      <c r="J940">
        <v>16.550219357013699</v>
      </c>
      <c r="K940">
        <v>0</v>
      </c>
      <c r="L940">
        <v>1266379</v>
      </c>
      <c r="M940">
        <v>3825.502</v>
      </c>
      <c r="N940">
        <v>40.9</v>
      </c>
      <c r="O940">
        <v>20000</v>
      </c>
      <c r="P940">
        <v>1794815</v>
      </c>
      <c r="Q940">
        <v>19.050916000000001</v>
      </c>
      <c r="R940">
        <v>40.808579000000002</v>
      </c>
      <c r="S940">
        <v>36637</v>
      </c>
      <c r="T940">
        <v>445</v>
      </c>
      <c r="U940">
        <f t="shared" si="14"/>
        <v>331.03603134961111</v>
      </c>
    </row>
    <row r="941" spans="1:21" x14ac:dyDescent="0.25">
      <c r="A941">
        <v>13995</v>
      </c>
      <c r="B941" s="1">
        <v>42065</v>
      </c>
      <c r="C941" t="s">
        <v>6</v>
      </c>
      <c r="D941" t="s">
        <v>8791</v>
      </c>
      <c r="E941" t="s">
        <v>2542</v>
      </c>
      <c r="F941" t="s">
        <v>2543</v>
      </c>
      <c r="G941" t="s">
        <v>1479</v>
      </c>
      <c r="H941" t="s">
        <v>205</v>
      </c>
      <c r="I941">
        <v>45.565183757747697</v>
      </c>
      <c r="J941">
        <v>8.7827280640624394</v>
      </c>
      <c r="K941">
        <v>0</v>
      </c>
      <c r="L941">
        <v>3196825</v>
      </c>
      <c r="M941">
        <v>1579.8019999999999</v>
      </c>
      <c r="N941">
        <v>17.899999999999999</v>
      </c>
      <c r="O941">
        <v>49500</v>
      </c>
      <c r="P941">
        <v>15850544</v>
      </c>
      <c r="Q941">
        <v>8.0278810000000007</v>
      </c>
      <c r="R941">
        <v>21.979665000000001</v>
      </c>
      <c r="S941">
        <v>96384</v>
      </c>
      <c r="T941">
        <v>3049</v>
      </c>
      <c r="U941">
        <f t="shared" si="14"/>
        <v>2023.5605474610111</v>
      </c>
    </row>
    <row r="942" spans="1:21" x14ac:dyDescent="0.25">
      <c r="A942">
        <v>14034</v>
      </c>
      <c r="B942" s="1">
        <v>42065</v>
      </c>
      <c r="C942" t="s">
        <v>6</v>
      </c>
      <c r="D942" t="s">
        <v>8791</v>
      </c>
      <c r="E942" t="s">
        <v>2544</v>
      </c>
      <c r="F942" t="s">
        <v>2545</v>
      </c>
      <c r="G942" t="s">
        <v>2546</v>
      </c>
      <c r="H942" t="s">
        <v>814</v>
      </c>
      <c r="I942">
        <v>40.818197699999999</v>
      </c>
      <c r="J942">
        <v>14.363356599999999</v>
      </c>
      <c r="K942">
        <v>0</v>
      </c>
      <c r="L942">
        <v>3118149</v>
      </c>
      <c r="M942">
        <v>1171.702</v>
      </c>
      <c r="N942">
        <v>78.900000000000006</v>
      </c>
      <c r="O942">
        <v>17700</v>
      </c>
      <c r="P942">
        <v>12124679</v>
      </c>
      <c r="Q942">
        <v>22.137991</v>
      </c>
      <c r="R942">
        <v>43.071176999999999</v>
      </c>
      <c r="S942">
        <v>130097</v>
      </c>
      <c r="T942">
        <v>1769</v>
      </c>
      <c r="U942">
        <f t="shared" si="14"/>
        <v>2661.2133460555669</v>
      </c>
    </row>
    <row r="943" spans="1:21" x14ac:dyDescent="0.25">
      <c r="A943">
        <v>14035</v>
      </c>
      <c r="B943" s="1">
        <v>42065</v>
      </c>
      <c r="C943" t="s">
        <v>6</v>
      </c>
      <c r="D943" t="s">
        <v>8791</v>
      </c>
      <c r="E943" t="s">
        <v>2544</v>
      </c>
      <c r="F943" t="s">
        <v>2547</v>
      </c>
      <c r="G943" t="s">
        <v>1387</v>
      </c>
      <c r="H943" t="s">
        <v>814</v>
      </c>
      <c r="I943">
        <v>40.9005017</v>
      </c>
      <c r="J943">
        <v>14.4030474</v>
      </c>
      <c r="K943">
        <v>0</v>
      </c>
      <c r="L943">
        <v>3118149</v>
      </c>
      <c r="M943">
        <v>1171.702</v>
      </c>
      <c r="N943">
        <v>78.900000000000006</v>
      </c>
      <c r="O943">
        <v>17700</v>
      </c>
      <c r="P943">
        <v>12124679</v>
      </c>
      <c r="Q943">
        <v>22.137991</v>
      </c>
      <c r="R943">
        <v>43.071176999999999</v>
      </c>
      <c r="S943">
        <v>130097</v>
      </c>
      <c r="T943">
        <v>1769</v>
      </c>
      <c r="U943">
        <f t="shared" si="14"/>
        <v>2661.2133460555669</v>
      </c>
    </row>
    <row r="944" spans="1:21" x14ac:dyDescent="0.25">
      <c r="A944">
        <v>14037</v>
      </c>
      <c r="B944" s="1">
        <v>42065</v>
      </c>
      <c r="C944" t="s">
        <v>6</v>
      </c>
      <c r="D944" t="s">
        <v>8791</v>
      </c>
      <c r="E944" t="s">
        <v>2544</v>
      </c>
      <c r="F944" t="s">
        <v>2548</v>
      </c>
      <c r="G944" t="s">
        <v>2549</v>
      </c>
      <c r="H944" t="s">
        <v>814</v>
      </c>
      <c r="I944">
        <v>40.865366999999999</v>
      </c>
      <c r="J944">
        <v>14.375538000000001</v>
      </c>
      <c r="K944">
        <v>0</v>
      </c>
      <c r="L944">
        <v>3118149</v>
      </c>
      <c r="M944">
        <v>1171.702</v>
      </c>
      <c r="N944">
        <v>78.900000000000006</v>
      </c>
      <c r="O944">
        <v>17700</v>
      </c>
      <c r="P944">
        <v>12124679</v>
      </c>
      <c r="Q944">
        <v>22.137991</v>
      </c>
      <c r="R944">
        <v>43.071176999999999</v>
      </c>
      <c r="S944">
        <v>130097</v>
      </c>
      <c r="T944">
        <v>1769</v>
      </c>
      <c r="U944">
        <f t="shared" si="14"/>
        <v>2661.2133460555669</v>
      </c>
    </row>
    <row r="945" spans="1:21" x14ac:dyDescent="0.25">
      <c r="A945">
        <v>14041</v>
      </c>
      <c r="B945" s="1">
        <v>42065</v>
      </c>
      <c r="C945" t="s">
        <v>6</v>
      </c>
      <c r="D945" t="s">
        <v>8791</v>
      </c>
      <c r="E945" t="s">
        <v>2544</v>
      </c>
      <c r="F945" t="s">
        <v>2550</v>
      </c>
      <c r="G945" t="s">
        <v>2551</v>
      </c>
      <c r="H945" t="s">
        <v>1604</v>
      </c>
      <c r="I945">
        <v>41.064563294062303</v>
      </c>
      <c r="J945">
        <v>14.231452345848</v>
      </c>
      <c r="K945">
        <v>0</v>
      </c>
      <c r="L945">
        <v>924614</v>
      </c>
      <c r="M945">
        <v>2639.6019999999999</v>
      </c>
      <c r="N945">
        <v>68.400000000000006</v>
      </c>
      <c r="O945">
        <v>15200</v>
      </c>
      <c r="P945">
        <v>778986</v>
      </c>
      <c r="Q945">
        <v>19.634523000000002</v>
      </c>
      <c r="R945">
        <v>44.478485999999997</v>
      </c>
      <c r="S945">
        <v>36486</v>
      </c>
      <c r="T945">
        <v>311</v>
      </c>
      <c r="U945">
        <f t="shared" si="14"/>
        <v>350.28538393288079</v>
      </c>
    </row>
    <row r="946" spans="1:21" x14ac:dyDescent="0.25">
      <c r="A946">
        <v>14043</v>
      </c>
      <c r="B946" s="1">
        <v>42065</v>
      </c>
      <c r="C946" t="s">
        <v>6</v>
      </c>
      <c r="D946" t="s">
        <v>8791</v>
      </c>
      <c r="E946" t="s">
        <v>2544</v>
      </c>
      <c r="F946" t="s">
        <v>2552</v>
      </c>
      <c r="G946" t="s">
        <v>2553</v>
      </c>
      <c r="H946" t="s">
        <v>1604</v>
      </c>
      <c r="I946">
        <v>41.203121600000003</v>
      </c>
      <c r="J946">
        <v>13.853428600000001</v>
      </c>
      <c r="K946">
        <v>0</v>
      </c>
      <c r="L946">
        <v>924614</v>
      </c>
      <c r="M946">
        <v>2639.6019999999999</v>
      </c>
      <c r="N946">
        <v>68.400000000000006</v>
      </c>
      <c r="O946">
        <v>15200</v>
      </c>
      <c r="P946">
        <v>778986</v>
      </c>
      <c r="Q946">
        <v>19.634523000000002</v>
      </c>
      <c r="R946">
        <v>44.478485999999997</v>
      </c>
      <c r="S946">
        <v>36486</v>
      </c>
      <c r="T946">
        <v>311</v>
      </c>
      <c r="U946">
        <f t="shared" si="14"/>
        <v>350.28538393288079</v>
      </c>
    </row>
    <row r="947" spans="1:21" x14ac:dyDescent="0.25">
      <c r="A947">
        <v>14082</v>
      </c>
      <c r="B947" s="1">
        <v>42065</v>
      </c>
      <c r="C947" t="s">
        <v>258</v>
      </c>
      <c r="D947" t="s">
        <v>8791</v>
      </c>
      <c r="E947" t="s">
        <v>2554</v>
      </c>
      <c r="F947" t="s">
        <v>2555</v>
      </c>
      <c r="G947" t="s">
        <v>2556</v>
      </c>
      <c r="H947" t="s">
        <v>523</v>
      </c>
      <c r="I947">
        <v>45.014632608436898</v>
      </c>
      <c r="J947">
        <v>8.5493638443359696</v>
      </c>
      <c r="K947">
        <v>0</v>
      </c>
      <c r="L947">
        <v>431885</v>
      </c>
      <c r="M947">
        <v>3560.902</v>
      </c>
      <c r="N947">
        <v>26.9</v>
      </c>
      <c r="O947">
        <v>25900</v>
      </c>
      <c r="P947">
        <v>684575</v>
      </c>
      <c r="Q947">
        <v>11.525308000000001</v>
      </c>
      <c r="R947">
        <v>29.563303000000001</v>
      </c>
      <c r="S947">
        <v>18274</v>
      </c>
      <c r="T947">
        <v>449</v>
      </c>
      <c r="U947">
        <f t="shared" si="14"/>
        <v>121.28528108889265</v>
      </c>
    </row>
    <row r="948" spans="1:21" x14ac:dyDescent="0.25">
      <c r="A948">
        <v>14096</v>
      </c>
      <c r="B948" s="1">
        <v>42065</v>
      </c>
      <c r="C948" t="s">
        <v>258</v>
      </c>
      <c r="D948" t="s">
        <v>8791</v>
      </c>
      <c r="E948" t="s">
        <v>388</v>
      </c>
      <c r="F948" t="s">
        <v>2557</v>
      </c>
      <c r="G948" t="s">
        <v>2558</v>
      </c>
      <c r="H948" t="s">
        <v>1204</v>
      </c>
      <c r="I948">
        <v>45.306552650335902</v>
      </c>
      <c r="J948">
        <v>8.8744318485259992</v>
      </c>
      <c r="K948">
        <v>0</v>
      </c>
      <c r="L948">
        <v>548722</v>
      </c>
      <c r="M948">
        <v>2969.5219999999999</v>
      </c>
      <c r="N948">
        <v>11.1</v>
      </c>
      <c r="O948">
        <v>23000</v>
      </c>
      <c r="P948">
        <v>563609</v>
      </c>
      <c r="Q948">
        <v>7.5628419999999998</v>
      </c>
      <c r="R948">
        <v>22.556301999999999</v>
      </c>
      <c r="S948">
        <v>19368</v>
      </c>
      <c r="T948">
        <v>440</v>
      </c>
      <c r="U948">
        <f t="shared" si="14"/>
        <v>184.78462190211084</v>
      </c>
    </row>
    <row r="949" spans="1:21" x14ac:dyDescent="0.25">
      <c r="A949">
        <v>14116</v>
      </c>
      <c r="B949" s="1">
        <v>42065</v>
      </c>
      <c r="C949" t="s">
        <v>76</v>
      </c>
      <c r="D949" t="s">
        <v>8791</v>
      </c>
      <c r="E949" t="s">
        <v>2559</v>
      </c>
      <c r="F949" t="s">
        <v>2560</v>
      </c>
      <c r="G949" t="s">
        <v>2561</v>
      </c>
      <c r="H949" t="s">
        <v>1249</v>
      </c>
      <c r="I949">
        <v>45.710530495517503</v>
      </c>
      <c r="J949">
        <v>9.1673156231399808</v>
      </c>
      <c r="K949">
        <v>0</v>
      </c>
      <c r="L949">
        <v>599905</v>
      </c>
      <c r="M949">
        <v>1328.1420000000001</v>
      </c>
      <c r="N949">
        <v>5.6</v>
      </c>
      <c r="O949">
        <v>26400</v>
      </c>
      <c r="P949">
        <v>2760074</v>
      </c>
      <c r="Q949">
        <v>7.8344849999999999</v>
      </c>
      <c r="R949">
        <v>20.463801</v>
      </c>
      <c r="S949">
        <v>9587</v>
      </c>
      <c r="T949">
        <v>323</v>
      </c>
      <c r="U949">
        <f t="shared" si="14"/>
        <v>451.68739487193386</v>
      </c>
    </row>
    <row r="950" spans="1:21" x14ac:dyDescent="0.25">
      <c r="A950">
        <v>14129</v>
      </c>
      <c r="B950" s="1">
        <v>42065</v>
      </c>
      <c r="C950" t="s">
        <v>1</v>
      </c>
      <c r="D950" t="s">
        <v>8791</v>
      </c>
      <c r="E950" t="s">
        <v>2562</v>
      </c>
      <c r="F950" t="s">
        <v>2563</v>
      </c>
      <c r="G950" t="s">
        <v>151</v>
      </c>
      <c r="H950" t="s">
        <v>18</v>
      </c>
      <c r="I950">
        <v>41.765368989305102</v>
      </c>
      <c r="J950">
        <v>12.381161521240299</v>
      </c>
      <c r="K950">
        <v>0</v>
      </c>
      <c r="L950">
        <v>4342046</v>
      </c>
      <c r="M950">
        <v>5381.2020000000002</v>
      </c>
      <c r="N950">
        <v>26.7</v>
      </c>
      <c r="O950">
        <v>34900</v>
      </c>
      <c r="P950">
        <v>27427922</v>
      </c>
      <c r="Q950">
        <v>10.669639</v>
      </c>
      <c r="R950">
        <v>31.520848999999998</v>
      </c>
      <c r="S950">
        <v>157961</v>
      </c>
      <c r="T950">
        <v>2904</v>
      </c>
      <c r="U950">
        <f t="shared" si="14"/>
        <v>806.89147145935044</v>
      </c>
    </row>
    <row r="951" spans="1:21" x14ac:dyDescent="0.25">
      <c r="A951">
        <v>14132</v>
      </c>
      <c r="B951" s="1">
        <v>42065</v>
      </c>
      <c r="C951" t="s">
        <v>6</v>
      </c>
      <c r="D951" t="s">
        <v>8791</v>
      </c>
      <c r="E951" t="s">
        <v>2564</v>
      </c>
      <c r="F951" t="s">
        <v>2565</v>
      </c>
      <c r="G951" t="s">
        <v>204</v>
      </c>
      <c r="H951" t="s">
        <v>205</v>
      </c>
      <c r="I951">
        <v>45.446483000000001</v>
      </c>
      <c r="J951">
        <v>9.1979147999999995</v>
      </c>
      <c r="K951">
        <v>0</v>
      </c>
      <c r="L951">
        <v>3196825</v>
      </c>
      <c r="M951">
        <v>1579.8019999999999</v>
      </c>
      <c r="N951">
        <v>17.899999999999999</v>
      </c>
      <c r="O951">
        <v>49500</v>
      </c>
      <c r="P951">
        <v>15850544</v>
      </c>
      <c r="Q951">
        <v>8.0278810000000007</v>
      </c>
      <c r="R951">
        <v>21.979665000000001</v>
      </c>
      <c r="S951">
        <v>96384</v>
      </c>
      <c r="T951">
        <v>3049</v>
      </c>
      <c r="U951">
        <f t="shared" si="14"/>
        <v>2023.5605474610111</v>
      </c>
    </row>
    <row r="952" spans="1:21" x14ac:dyDescent="0.25">
      <c r="A952">
        <v>14142</v>
      </c>
      <c r="B952" s="1">
        <v>42065</v>
      </c>
      <c r="C952" t="s">
        <v>258</v>
      </c>
      <c r="D952" t="s">
        <v>8791</v>
      </c>
      <c r="E952" t="s">
        <v>2566</v>
      </c>
      <c r="F952" t="s">
        <v>2567</v>
      </c>
      <c r="G952" t="s">
        <v>963</v>
      </c>
      <c r="H952" t="s">
        <v>373</v>
      </c>
      <c r="I952">
        <v>45.639577387334597</v>
      </c>
      <c r="J952">
        <v>8.3772314339876104</v>
      </c>
      <c r="K952">
        <v>0</v>
      </c>
      <c r="L952">
        <v>371418</v>
      </c>
      <c r="M952">
        <v>1338.6020000000001</v>
      </c>
      <c r="N952">
        <v>24.5</v>
      </c>
      <c r="O952">
        <v>26300</v>
      </c>
      <c r="P952">
        <v>1070269</v>
      </c>
      <c r="Q952">
        <v>9.1240939999999995</v>
      </c>
      <c r="R952">
        <v>22.618321000000002</v>
      </c>
      <c r="S952">
        <v>16313</v>
      </c>
      <c r="T952">
        <v>353</v>
      </c>
      <c r="U952">
        <f t="shared" si="14"/>
        <v>277.46708879861228</v>
      </c>
    </row>
    <row r="953" spans="1:21" x14ac:dyDescent="0.25">
      <c r="A953">
        <v>14146</v>
      </c>
      <c r="B953" s="1">
        <v>42065</v>
      </c>
      <c r="C953" t="s">
        <v>6</v>
      </c>
      <c r="D953" t="s">
        <v>8791</v>
      </c>
      <c r="E953" t="s">
        <v>2564</v>
      </c>
      <c r="F953" t="s">
        <v>2568</v>
      </c>
      <c r="G953" t="s">
        <v>2569</v>
      </c>
      <c r="H953" t="s">
        <v>205</v>
      </c>
      <c r="I953">
        <v>45.558188999999999</v>
      </c>
      <c r="J953">
        <v>8.9478153999999996</v>
      </c>
      <c r="K953">
        <v>0</v>
      </c>
      <c r="L953">
        <v>3196825</v>
      </c>
      <c r="M953">
        <v>1579.8019999999999</v>
      </c>
      <c r="N953">
        <v>17.899999999999999</v>
      </c>
      <c r="O953">
        <v>49500</v>
      </c>
      <c r="P953">
        <v>15850544</v>
      </c>
      <c r="Q953">
        <v>8.0278810000000007</v>
      </c>
      <c r="R953">
        <v>21.979665000000001</v>
      </c>
      <c r="S953">
        <v>96384</v>
      </c>
      <c r="T953">
        <v>3049</v>
      </c>
      <c r="U953">
        <f t="shared" si="14"/>
        <v>2023.5605474610111</v>
      </c>
    </row>
    <row r="954" spans="1:21" x14ac:dyDescent="0.25">
      <c r="A954">
        <v>14160</v>
      </c>
      <c r="B954" s="1">
        <v>42065</v>
      </c>
      <c r="C954" t="s">
        <v>140</v>
      </c>
      <c r="D954" t="s">
        <v>8791</v>
      </c>
      <c r="E954" t="s">
        <v>2570</v>
      </c>
      <c r="F954" t="s">
        <v>2571</v>
      </c>
      <c r="G954" t="s">
        <v>2572</v>
      </c>
      <c r="H954" t="s">
        <v>1101</v>
      </c>
      <c r="I954">
        <v>37.512943100000001</v>
      </c>
      <c r="J954">
        <v>14.969806999999999</v>
      </c>
      <c r="K954">
        <v>0</v>
      </c>
      <c r="L954">
        <v>1116917</v>
      </c>
      <c r="M954">
        <v>3552.6019999999999</v>
      </c>
      <c r="N954">
        <v>57.5</v>
      </c>
      <c r="O954">
        <v>17300</v>
      </c>
      <c r="P954">
        <v>1977854</v>
      </c>
      <c r="Q954">
        <v>16.224226000000002</v>
      </c>
      <c r="R954">
        <v>36.035601999999997</v>
      </c>
      <c r="S954">
        <v>29087</v>
      </c>
      <c r="T954">
        <v>524</v>
      </c>
      <c r="U954">
        <f t="shared" si="14"/>
        <v>314.39406947358583</v>
      </c>
    </row>
    <row r="955" spans="1:21" x14ac:dyDescent="0.25">
      <c r="A955">
        <v>14161</v>
      </c>
      <c r="B955" s="1">
        <v>42065</v>
      </c>
      <c r="C955" t="s">
        <v>253</v>
      </c>
      <c r="D955" t="s">
        <v>8791</v>
      </c>
      <c r="E955" t="s">
        <v>2573</v>
      </c>
      <c r="F955" t="s">
        <v>2574</v>
      </c>
      <c r="G955" t="s">
        <v>1791</v>
      </c>
      <c r="H955" t="s">
        <v>42</v>
      </c>
      <c r="I955">
        <v>45.376524099999997</v>
      </c>
      <c r="J955">
        <v>10.071392899999999</v>
      </c>
      <c r="K955">
        <v>0</v>
      </c>
      <c r="L955">
        <v>1265077</v>
      </c>
      <c r="M955">
        <v>4785.5020000000004</v>
      </c>
      <c r="N955">
        <v>14.9</v>
      </c>
      <c r="O955">
        <v>30400</v>
      </c>
      <c r="P955">
        <v>9257806</v>
      </c>
      <c r="Q955">
        <v>8.6950389999999995</v>
      </c>
      <c r="R955">
        <v>22.500947</v>
      </c>
      <c r="S955">
        <v>56320</v>
      </c>
      <c r="T955">
        <v>1375</v>
      </c>
      <c r="U955">
        <f t="shared" si="14"/>
        <v>264.35617412760456</v>
      </c>
    </row>
    <row r="956" spans="1:21" x14ac:dyDescent="0.25">
      <c r="A956">
        <v>14165</v>
      </c>
      <c r="B956" s="1">
        <v>42065</v>
      </c>
      <c r="C956" t="s">
        <v>6</v>
      </c>
      <c r="D956" t="s">
        <v>8791</v>
      </c>
      <c r="E956" t="s">
        <v>699</v>
      </c>
      <c r="F956" t="s">
        <v>2575</v>
      </c>
      <c r="G956" t="s">
        <v>196</v>
      </c>
      <c r="H956" t="s">
        <v>197</v>
      </c>
      <c r="I956">
        <v>44.654634399999999</v>
      </c>
      <c r="J956">
        <v>10.9574049</v>
      </c>
      <c r="K956">
        <v>0</v>
      </c>
      <c r="L956">
        <v>702364</v>
      </c>
      <c r="M956">
        <v>2682.7020000000002</v>
      </c>
      <c r="N956">
        <v>8.6999999999999993</v>
      </c>
      <c r="O956">
        <v>33600</v>
      </c>
      <c r="P956">
        <v>1210416</v>
      </c>
      <c r="Q956">
        <v>7.4386929999999998</v>
      </c>
      <c r="R956">
        <v>21.197403999999999</v>
      </c>
      <c r="S956">
        <v>42912</v>
      </c>
      <c r="T956">
        <v>728</v>
      </c>
      <c r="U956">
        <f t="shared" si="14"/>
        <v>261.81215804066198</v>
      </c>
    </row>
    <row r="957" spans="1:21" x14ac:dyDescent="0.25">
      <c r="A957">
        <v>14171</v>
      </c>
      <c r="B957" s="1">
        <v>42065</v>
      </c>
      <c r="C957" t="s">
        <v>76</v>
      </c>
      <c r="D957" t="s">
        <v>8791</v>
      </c>
      <c r="E957" t="s">
        <v>76</v>
      </c>
      <c r="F957" t="s">
        <v>2576</v>
      </c>
      <c r="G957" t="s">
        <v>151</v>
      </c>
      <c r="H957" t="s">
        <v>18</v>
      </c>
      <c r="I957">
        <v>41.764255919805798</v>
      </c>
      <c r="J957">
        <v>12.31039282673</v>
      </c>
      <c r="K957">
        <v>0</v>
      </c>
      <c r="L957">
        <v>4342046</v>
      </c>
      <c r="M957">
        <v>5381.2020000000002</v>
      </c>
      <c r="N957">
        <v>26.7</v>
      </c>
      <c r="O957">
        <v>34900</v>
      </c>
      <c r="P957">
        <v>27427922</v>
      </c>
      <c r="Q957">
        <v>10.669639</v>
      </c>
      <c r="R957">
        <v>31.520848999999998</v>
      </c>
      <c r="S957">
        <v>157961</v>
      </c>
      <c r="T957">
        <v>2904</v>
      </c>
      <c r="U957">
        <f t="shared" si="14"/>
        <v>806.89147145935044</v>
      </c>
    </row>
    <row r="958" spans="1:21" x14ac:dyDescent="0.25">
      <c r="A958">
        <v>14174</v>
      </c>
      <c r="B958" s="1">
        <v>42065</v>
      </c>
      <c r="C958" t="s">
        <v>253</v>
      </c>
      <c r="D958" t="s">
        <v>8791</v>
      </c>
      <c r="E958" t="s">
        <v>2577</v>
      </c>
      <c r="F958" t="s">
        <v>2578</v>
      </c>
      <c r="G958" t="s">
        <v>2579</v>
      </c>
      <c r="H958" t="s">
        <v>1604</v>
      </c>
      <c r="I958">
        <v>41.216112000000003</v>
      </c>
      <c r="J958">
        <v>14.143319</v>
      </c>
      <c r="K958">
        <v>0</v>
      </c>
      <c r="L958">
        <v>924614</v>
      </c>
      <c r="M958">
        <v>2639.6019999999999</v>
      </c>
      <c r="N958">
        <v>68.400000000000006</v>
      </c>
      <c r="O958">
        <v>15200</v>
      </c>
      <c r="P958">
        <v>778986</v>
      </c>
      <c r="Q958">
        <v>19.634523000000002</v>
      </c>
      <c r="R958">
        <v>44.478485999999997</v>
      </c>
      <c r="S958">
        <v>36486</v>
      </c>
      <c r="T958">
        <v>311</v>
      </c>
      <c r="U958">
        <f t="shared" si="14"/>
        <v>350.28538393288079</v>
      </c>
    </row>
    <row r="959" spans="1:21" x14ac:dyDescent="0.25">
      <c r="A959">
        <v>14190</v>
      </c>
      <c r="B959" s="1">
        <v>42065</v>
      </c>
      <c r="C959" t="s">
        <v>253</v>
      </c>
      <c r="D959" t="s">
        <v>8791</v>
      </c>
      <c r="E959" t="s">
        <v>620</v>
      </c>
      <c r="F959" t="s">
        <v>2580</v>
      </c>
      <c r="G959" t="s">
        <v>2581</v>
      </c>
      <c r="H959" t="s">
        <v>163</v>
      </c>
      <c r="I959">
        <v>45.619809677173102</v>
      </c>
      <c r="J959">
        <v>9.4622692411392109</v>
      </c>
      <c r="K959">
        <v>0</v>
      </c>
      <c r="L959">
        <v>864557</v>
      </c>
      <c r="M959">
        <v>405.702</v>
      </c>
      <c r="N959">
        <v>0.1</v>
      </c>
      <c r="O959">
        <v>28200</v>
      </c>
      <c r="P959">
        <v>1000990</v>
      </c>
      <c r="Q959">
        <v>8.7960709999999995</v>
      </c>
      <c r="R959">
        <v>23.525351000000001</v>
      </c>
      <c r="S959">
        <v>25407</v>
      </c>
      <c r="T959">
        <v>683</v>
      </c>
      <c r="U959">
        <f t="shared" si="14"/>
        <v>2131.0148828450438</v>
      </c>
    </row>
    <row r="960" spans="1:21" x14ac:dyDescent="0.25">
      <c r="A960">
        <v>14196</v>
      </c>
      <c r="B960" s="1">
        <v>42065</v>
      </c>
      <c r="C960" t="s">
        <v>51</v>
      </c>
      <c r="D960" t="s">
        <v>8791</v>
      </c>
      <c r="E960" t="s">
        <v>2582</v>
      </c>
      <c r="F960" t="s">
        <v>2583</v>
      </c>
      <c r="G960" t="s">
        <v>2584</v>
      </c>
      <c r="H960" t="s">
        <v>47</v>
      </c>
      <c r="I960">
        <v>43.991694519070798</v>
      </c>
      <c r="J960">
        <v>12.571781873702999</v>
      </c>
      <c r="K960">
        <v>0</v>
      </c>
      <c r="L960">
        <v>335199</v>
      </c>
      <c r="M960">
        <v>1346.0719999999999</v>
      </c>
      <c r="N960">
        <v>21.7</v>
      </c>
      <c r="O960">
        <v>28400</v>
      </c>
      <c r="P960">
        <v>15322874</v>
      </c>
      <c r="Q960">
        <v>9.5478500000000004</v>
      </c>
      <c r="R960">
        <v>23.466729999999998</v>
      </c>
      <c r="S960">
        <v>21278</v>
      </c>
      <c r="T960">
        <v>353</v>
      </c>
      <c r="U960">
        <f t="shared" si="14"/>
        <v>249.02011185137201</v>
      </c>
    </row>
    <row r="961" spans="1:21" x14ac:dyDescent="0.25">
      <c r="A961">
        <v>14206</v>
      </c>
      <c r="B961" s="1">
        <v>42065</v>
      </c>
      <c r="C961" t="s">
        <v>253</v>
      </c>
      <c r="D961" t="s">
        <v>8791</v>
      </c>
      <c r="E961" t="s">
        <v>254</v>
      </c>
      <c r="F961" t="s">
        <v>2585</v>
      </c>
      <c r="G961" t="s">
        <v>2586</v>
      </c>
      <c r="H961" t="s">
        <v>167</v>
      </c>
      <c r="I961">
        <v>43.031559371935003</v>
      </c>
      <c r="J961">
        <v>12.4267216083985</v>
      </c>
      <c r="K961">
        <v>0</v>
      </c>
      <c r="L961">
        <v>664155</v>
      </c>
      <c r="M961">
        <v>6334.0020000000004</v>
      </c>
      <c r="N961">
        <v>55.9</v>
      </c>
      <c r="O961">
        <v>24800</v>
      </c>
      <c r="P961">
        <v>5089971</v>
      </c>
      <c r="Q961">
        <v>10.157823</v>
      </c>
      <c r="R961">
        <v>25.813866000000001</v>
      </c>
      <c r="S961">
        <v>24616</v>
      </c>
      <c r="T961">
        <v>515</v>
      </c>
      <c r="U961">
        <f t="shared" si="14"/>
        <v>104.85550841316437</v>
      </c>
    </row>
    <row r="962" spans="1:21" x14ac:dyDescent="0.25">
      <c r="A962">
        <v>14207</v>
      </c>
      <c r="B962" s="1">
        <v>42065</v>
      </c>
      <c r="C962" t="s">
        <v>439</v>
      </c>
      <c r="D962" t="s">
        <v>8791</v>
      </c>
      <c r="E962" t="s">
        <v>2587</v>
      </c>
      <c r="F962" t="s">
        <v>2588</v>
      </c>
      <c r="G962" t="s">
        <v>2589</v>
      </c>
      <c r="H962" t="s">
        <v>18</v>
      </c>
      <c r="I962">
        <v>41.781296985853203</v>
      </c>
      <c r="J962">
        <v>12.625179290771401</v>
      </c>
      <c r="K962">
        <v>0</v>
      </c>
      <c r="L962">
        <v>4342046</v>
      </c>
      <c r="M962">
        <v>5381.2020000000002</v>
      </c>
      <c r="N962">
        <v>26.7</v>
      </c>
      <c r="O962">
        <v>34900</v>
      </c>
      <c r="P962">
        <v>27427922</v>
      </c>
      <c r="Q962">
        <v>10.669639</v>
      </c>
      <c r="R962">
        <v>31.520848999999998</v>
      </c>
      <c r="S962">
        <v>157961</v>
      </c>
      <c r="T962">
        <v>2904</v>
      </c>
      <c r="U962">
        <f t="shared" si="14"/>
        <v>806.89147145935044</v>
      </c>
    </row>
    <row r="963" spans="1:21" x14ac:dyDescent="0.25">
      <c r="A963">
        <v>14246</v>
      </c>
      <c r="B963" s="1">
        <v>42065</v>
      </c>
      <c r="C963" t="s">
        <v>76</v>
      </c>
      <c r="D963" t="s">
        <v>8791</v>
      </c>
      <c r="E963" t="s">
        <v>2590</v>
      </c>
      <c r="F963" t="s">
        <v>2591</v>
      </c>
      <c r="G963" t="s">
        <v>2592</v>
      </c>
      <c r="H963" t="s">
        <v>584</v>
      </c>
      <c r="I963">
        <v>45.107245491116601</v>
      </c>
      <c r="J963">
        <v>10.827003568410801</v>
      </c>
      <c r="K963">
        <v>0</v>
      </c>
      <c r="L963">
        <v>414919</v>
      </c>
      <c r="M963">
        <v>2409.3919999999998</v>
      </c>
      <c r="N963">
        <v>9.4</v>
      </c>
      <c r="O963">
        <v>28700</v>
      </c>
      <c r="P963">
        <v>525091</v>
      </c>
      <c r="Q963">
        <v>7.9619960000000001</v>
      </c>
      <c r="R963">
        <v>21.672114000000001</v>
      </c>
      <c r="S963">
        <v>17068</v>
      </c>
      <c r="T963">
        <v>283</v>
      </c>
      <c r="U963">
        <f t="shared" ref="U963:U1026" si="15">L963/M963</f>
        <v>172.20900542543515</v>
      </c>
    </row>
    <row r="964" spans="1:21" x14ac:dyDescent="0.25">
      <c r="A964">
        <v>14260</v>
      </c>
      <c r="B964" s="1">
        <v>42065</v>
      </c>
      <c r="C964" t="s">
        <v>439</v>
      </c>
      <c r="D964" t="s">
        <v>8791</v>
      </c>
      <c r="E964" t="s">
        <v>2593</v>
      </c>
      <c r="F964" t="s">
        <v>2594</v>
      </c>
      <c r="G964" t="s">
        <v>101</v>
      </c>
      <c r="H964" t="s">
        <v>18</v>
      </c>
      <c r="I964">
        <v>41.757893477519303</v>
      </c>
      <c r="J964">
        <v>12.603650540113399</v>
      </c>
      <c r="K964">
        <v>0</v>
      </c>
      <c r="L964">
        <v>4342046</v>
      </c>
      <c r="M964">
        <v>5381.2020000000002</v>
      </c>
      <c r="N964">
        <v>26.7</v>
      </c>
      <c r="O964">
        <v>34900</v>
      </c>
      <c r="P964">
        <v>27427922</v>
      </c>
      <c r="Q964">
        <v>10.669639</v>
      </c>
      <c r="R964">
        <v>31.520848999999998</v>
      </c>
      <c r="S964">
        <v>157961</v>
      </c>
      <c r="T964">
        <v>2904</v>
      </c>
      <c r="U964">
        <f t="shared" si="15"/>
        <v>806.89147145935044</v>
      </c>
    </row>
    <row r="965" spans="1:21" x14ac:dyDescent="0.25">
      <c r="A965">
        <v>14275</v>
      </c>
      <c r="B965" s="1">
        <v>42065</v>
      </c>
      <c r="C965" t="s">
        <v>140</v>
      </c>
      <c r="D965" t="s">
        <v>8791</v>
      </c>
      <c r="E965" t="s">
        <v>2595</v>
      </c>
      <c r="F965" t="s">
        <v>2596</v>
      </c>
      <c r="G965" t="s">
        <v>2597</v>
      </c>
      <c r="H965" t="s">
        <v>933</v>
      </c>
      <c r="I965">
        <v>42.582606299999902</v>
      </c>
      <c r="J965">
        <v>12.614193999999999</v>
      </c>
      <c r="K965">
        <v>0</v>
      </c>
      <c r="L965">
        <v>230607</v>
      </c>
      <c r="M965">
        <v>2122.402</v>
      </c>
      <c r="N965">
        <v>30</v>
      </c>
      <c r="O965">
        <v>22300</v>
      </c>
      <c r="P965">
        <v>820661</v>
      </c>
      <c r="Q965">
        <v>11.234598999999999</v>
      </c>
      <c r="R965">
        <v>30.209385999999999</v>
      </c>
      <c r="S965">
        <v>12124</v>
      </c>
      <c r="T965">
        <v>208</v>
      </c>
      <c r="U965">
        <f t="shared" si="15"/>
        <v>108.65378000963059</v>
      </c>
    </row>
    <row r="966" spans="1:21" x14ac:dyDescent="0.25">
      <c r="A966">
        <v>14302</v>
      </c>
      <c r="B966" s="1">
        <v>42065</v>
      </c>
      <c r="C966" t="s">
        <v>439</v>
      </c>
      <c r="D966" t="s">
        <v>8791</v>
      </c>
      <c r="E966" t="s">
        <v>2598</v>
      </c>
      <c r="F966" t="s">
        <v>2599</v>
      </c>
      <c r="G966" t="s">
        <v>2600</v>
      </c>
      <c r="H966" t="s">
        <v>18</v>
      </c>
      <c r="I966">
        <v>41.696127988959503</v>
      </c>
      <c r="J966">
        <v>12.668157813491799</v>
      </c>
      <c r="K966">
        <v>0</v>
      </c>
      <c r="L966">
        <v>4342046</v>
      </c>
      <c r="M966">
        <v>5381.2020000000002</v>
      </c>
      <c r="N966">
        <v>26.7</v>
      </c>
      <c r="O966">
        <v>34900</v>
      </c>
      <c r="P966">
        <v>27427922</v>
      </c>
      <c r="Q966">
        <v>10.669639</v>
      </c>
      <c r="R966">
        <v>31.520848999999998</v>
      </c>
      <c r="S966">
        <v>157961</v>
      </c>
      <c r="T966">
        <v>2904</v>
      </c>
      <c r="U966">
        <f t="shared" si="15"/>
        <v>806.89147145935044</v>
      </c>
    </row>
    <row r="967" spans="1:21" x14ac:dyDescent="0.25">
      <c r="A967">
        <v>14304</v>
      </c>
      <c r="B967" s="1">
        <v>42065</v>
      </c>
      <c r="C967" t="s">
        <v>1</v>
      </c>
      <c r="D967" t="s">
        <v>8791</v>
      </c>
      <c r="E967" t="s">
        <v>2601</v>
      </c>
      <c r="F967" t="s">
        <v>2602</v>
      </c>
      <c r="G967" t="s">
        <v>653</v>
      </c>
      <c r="H967" t="s">
        <v>10</v>
      </c>
      <c r="I967">
        <v>44.385392499999902</v>
      </c>
      <c r="J967">
        <v>12.195569799999999</v>
      </c>
      <c r="K967">
        <v>0</v>
      </c>
      <c r="L967">
        <v>391997</v>
      </c>
      <c r="M967">
        <v>1858.6020000000001</v>
      </c>
      <c r="N967">
        <v>14.4</v>
      </c>
      <c r="O967">
        <v>29900</v>
      </c>
      <c r="P967">
        <v>6204923</v>
      </c>
      <c r="Q967">
        <v>8.8579819999999998</v>
      </c>
      <c r="R967">
        <v>21.638089999999998</v>
      </c>
      <c r="S967">
        <v>27433</v>
      </c>
      <c r="T967">
        <v>538</v>
      </c>
      <c r="U967">
        <f t="shared" si="15"/>
        <v>210.90959764382046</v>
      </c>
    </row>
    <row r="968" spans="1:21" x14ac:dyDescent="0.25">
      <c r="A968">
        <v>14313</v>
      </c>
      <c r="B968" s="1">
        <v>42065</v>
      </c>
      <c r="C968" t="s">
        <v>76</v>
      </c>
      <c r="D968" t="s">
        <v>8791</v>
      </c>
      <c r="E968" t="s">
        <v>2603</v>
      </c>
      <c r="F968" t="s">
        <v>2604</v>
      </c>
      <c r="G968" t="s">
        <v>2605</v>
      </c>
      <c r="H968" t="s">
        <v>55</v>
      </c>
      <c r="I968">
        <v>44.562747199999997</v>
      </c>
      <c r="J968">
        <v>11.2457765</v>
      </c>
      <c r="K968">
        <v>0</v>
      </c>
      <c r="L968">
        <v>1004323</v>
      </c>
      <c r="M968">
        <v>3954.5619999999999</v>
      </c>
      <c r="N968">
        <v>15.2</v>
      </c>
      <c r="O968">
        <v>37400</v>
      </c>
      <c r="P968">
        <v>3298736</v>
      </c>
      <c r="Q968">
        <v>7.2444240000000004</v>
      </c>
      <c r="R968">
        <v>24.579698</v>
      </c>
      <c r="S968">
        <v>63709</v>
      </c>
      <c r="T968">
        <v>1508</v>
      </c>
      <c r="U968">
        <f t="shared" si="15"/>
        <v>253.96567306316098</v>
      </c>
    </row>
    <row r="969" spans="1:21" x14ac:dyDescent="0.25">
      <c r="A969">
        <v>14318</v>
      </c>
      <c r="B969" s="1">
        <v>42065</v>
      </c>
      <c r="C969" t="s">
        <v>1</v>
      </c>
      <c r="D969" t="s">
        <v>8791</v>
      </c>
      <c r="F969" t="s">
        <v>2606</v>
      </c>
      <c r="G969" t="s">
        <v>2607</v>
      </c>
      <c r="H969" t="s">
        <v>361</v>
      </c>
      <c r="I969">
        <v>45.588763</v>
      </c>
      <c r="J969">
        <v>9.5987499999999901</v>
      </c>
      <c r="K969">
        <v>0</v>
      </c>
      <c r="L969">
        <v>1108853</v>
      </c>
      <c r="M969">
        <v>2760.9720000000002</v>
      </c>
      <c r="N969">
        <v>5.9</v>
      </c>
      <c r="O969">
        <v>29900</v>
      </c>
      <c r="P969">
        <v>2060564</v>
      </c>
      <c r="Q969">
        <v>5.8106489999999997</v>
      </c>
      <c r="R969">
        <v>14.184278000000001</v>
      </c>
      <c r="S969">
        <v>37036</v>
      </c>
      <c r="T969">
        <v>885</v>
      </c>
      <c r="U969">
        <f t="shared" si="15"/>
        <v>401.61689434010918</v>
      </c>
    </row>
    <row r="970" spans="1:21" x14ac:dyDescent="0.25">
      <c r="A970">
        <v>14325</v>
      </c>
      <c r="B970" s="1">
        <v>42065</v>
      </c>
      <c r="C970" t="s">
        <v>6</v>
      </c>
      <c r="D970" t="s">
        <v>8791</v>
      </c>
      <c r="E970" t="s">
        <v>2608</v>
      </c>
      <c r="F970" t="s">
        <v>2609</v>
      </c>
      <c r="G970" t="s">
        <v>2610</v>
      </c>
      <c r="H970" t="s">
        <v>18</v>
      </c>
      <c r="I970">
        <v>42.118273987323398</v>
      </c>
      <c r="J970">
        <v>12.588937282562201</v>
      </c>
      <c r="K970">
        <v>0</v>
      </c>
      <c r="L970">
        <v>4342046</v>
      </c>
      <c r="M970">
        <v>5381.2020000000002</v>
      </c>
      <c r="N970">
        <v>26.7</v>
      </c>
      <c r="O970">
        <v>34900</v>
      </c>
      <c r="P970">
        <v>27427922</v>
      </c>
      <c r="Q970">
        <v>10.669639</v>
      </c>
      <c r="R970">
        <v>31.520848999999998</v>
      </c>
      <c r="S970">
        <v>157961</v>
      </c>
      <c r="T970">
        <v>2904</v>
      </c>
      <c r="U970">
        <f t="shared" si="15"/>
        <v>806.89147145935044</v>
      </c>
    </row>
    <row r="971" spans="1:21" x14ac:dyDescent="0.25">
      <c r="A971">
        <v>14337</v>
      </c>
      <c r="B971" s="1">
        <v>42065</v>
      </c>
      <c r="C971" t="s">
        <v>6</v>
      </c>
      <c r="D971" t="s">
        <v>8791</v>
      </c>
      <c r="E971" t="s">
        <v>2611</v>
      </c>
      <c r="F971" t="s">
        <v>2612</v>
      </c>
      <c r="G971" t="s">
        <v>994</v>
      </c>
      <c r="H971" t="s">
        <v>18</v>
      </c>
      <c r="I971">
        <v>42.147561507368401</v>
      </c>
      <c r="J971">
        <v>12.6119077205657</v>
      </c>
      <c r="K971">
        <v>0</v>
      </c>
      <c r="L971">
        <v>4342046</v>
      </c>
      <c r="M971">
        <v>5381.2020000000002</v>
      </c>
      <c r="N971">
        <v>26.7</v>
      </c>
      <c r="O971">
        <v>34900</v>
      </c>
      <c r="P971">
        <v>27427922</v>
      </c>
      <c r="Q971">
        <v>10.669639</v>
      </c>
      <c r="R971">
        <v>31.520848999999998</v>
      </c>
      <c r="S971">
        <v>157961</v>
      </c>
      <c r="T971">
        <v>2904</v>
      </c>
      <c r="U971">
        <f t="shared" si="15"/>
        <v>806.89147145935044</v>
      </c>
    </row>
    <row r="972" spans="1:21" x14ac:dyDescent="0.25">
      <c r="A972">
        <v>14347</v>
      </c>
      <c r="B972" s="1">
        <v>42065</v>
      </c>
      <c r="C972" t="s">
        <v>1</v>
      </c>
      <c r="D972" t="s">
        <v>8791</v>
      </c>
      <c r="E972" t="s">
        <v>2613</v>
      </c>
      <c r="F972" t="s">
        <v>2614</v>
      </c>
      <c r="G972" t="s">
        <v>2615</v>
      </c>
      <c r="H972" t="s">
        <v>163</v>
      </c>
      <c r="I972">
        <v>45.591049194335938</v>
      </c>
      <c r="J972">
        <v>9.3231992721557617</v>
      </c>
      <c r="K972">
        <v>0</v>
      </c>
      <c r="L972">
        <v>864557</v>
      </c>
      <c r="M972">
        <v>405.702</v>
      </c>
      <c r="N972">
        <v>0.1</v>
      </c>
      <c r="O972">
        <v>28200</v>
      </c>
      <c r="P972">
        <v>1000990</v>
      </c>
      <c r="Q972">
        <v>8.7960709999999995</v>
      </c>
      <c r="R972">
        <v>23.525351000000001</v>
      </c>
      <c r="S972">
        <v>25407</v>
      </c>
      <c r="T972">
        <v>683</v>
      </c>
      <c r="U972">
        <f t="shared" si="15"/>
        <v>2131.0148828450438</v>
      </c>
    </row>
    <row r="973" spans="1:21" x14ac:dyDescent="0.25">
      <c r="A973">
        <v>14351</v>
      </c>
      <c r="B973" s="1">
        <v>42065</v>
      </c>
      <c r="C973" t="s">
        <v>6</v>
      </c>
      <c r="D973" t="s">
        <v>8791</v>
      </c>
      <c r="E973" t="s">
        <v>2616</v>
      </c>
      <c r="F973" t="s">
        <v>2617</v>
      </c>
      <c r="G973" t="s">
        <v>1749</v>
      </c>
      <c r="H973" t="s">
        <v>1711</v>
      </c>
      <c r="I973">
        <v>41.258162209901897</v>
      </c>
      <c r="J973">
        <v>15.927557945251399</v>
      </c>
      <c r="K973">
        <v>0</v>
      </c>
      <c r="L973">
        <v>633839</v>
      </c>
      <c r="M973">
        <v>6966.3019999999997</v>
      </c>
      <c r="N973">
        <v>67.400000000000006</v>
      </c>
      <c r="O973">
        <v>16600</v>
      </c>
      <c r="P973">
        <v>4349757</v>
      </c>
      <c r="Q973">
        <v>20.134733000000001</v>
      </c>
      <c r="R973">
        <v>49.327083000000002</v>
      </c>
      <c r="S973">
        <v>13553</v>
      </c>
      <c r="T973">
        <v>263</v>
      </c>
      <c r="U973">
        <f t="shared" si="15"/>
        <v>90.986437280496887</v>
      </c>
    </row>
    <row r="974" spans="1:21" x14ac:dyDescent="0.25">
      <c r="A974">
        <v>14354</v>
      </c>
      <c r="B974" s="1">
        <v>42065</v>
      </c>
      <c r="C974" t="s">
        <v>6</v>
      </c>
      <c r="D974" t="s">
        <v>8791</v>
      </c>
      <c r="E974" t="s">
        <v>2618</v>
      </c>
      <c r="F974" t="s">
        <v>2619</v>
      </c>
      <c r="G974" t="s">
        <v>2620</v>
      </c>
      <c r="H974" t="s">
        <v>320</v>
      </c>
      <c r="I974">
        <v>43.0414102312102</v>
      </c>
      <c r="J974">
        <v>13.6386895179748</v>
      </c>
      <c r="K974">
        <v>0</v>
      </c>
      <c r="L974">
        <v>176380</v>
      </c>
      <c r="M974">
        <v>859.60199999999998</v>
      </c>
      <c r="N974">
        <v>19.7</v>
      </c>
      <c r="O974">
        <v>23600</v>
      </c>
      <c r="P974">
        <v>1895913</v>
      </c>
      <c r="Q974">
        <v>8.6389099999999992</v>
      </c>
      <c r="R974">
        <v>23.145641999999999</v>
      </c>
      <c r="S974">
        <v>6297</v>
      </c>
      <c r="T974">
        <v>108</v>
      </c>
      <c r="U974">
        <f t="shared" si="15"/>
        <v>205.18798234531795</v>
      </c>
    </row>
    <row r="975" spans="1:21" x14ac:dyDescent="0.25">
      <c r="A975">
        <v>14392</v>
      </c>
      <c r="B975" s="1">
        <v>42065</v>
      </c>
      <c r="C975" t="s">
        <v>6</v>
      </c>
      <c r="D975" t="s">
        <v>8791</v>
      </c>
      <c r="E975" t="s">
        <v>2621</v>
      </c>
      <c r="F975" t="s">
        <v>2622</v>
      </c>
      <c r="G975" t="s">
        <v>2623</v>
      </c>
      <c r="H975" t="s">
        <v>5</v>
      </c>
      <c r="I975">
        <v>41.305923914846403</v>
      </c>
      <c r="J975">
        <v>13.3985137939453</v>
      </c>
      <c r="K975">
        <v>0</v>
      </c>
      <c r="L975">
        <v>572472</v>
      </c>
      <c r="M975">
        <v>2250.502</v>
      </c>
      <c r="N975">
        <v>43.3</v>
      </c>
      <c r="O975">
        <v>21900</v>
      </c>
      <c r="P975">
        <v>2334753</v>
      </c>
      <c r="Q975">
        <v>16.546883999999999</v>
      </c>
      <c r="R975">
        <v>33.422981999999998</v>
      </c>
      <c r="S975">
        <v>22134</v>
      </c>
      <c r="T975">
        <v>339</v>
      </c>
      <c r="U975">
        <f t="shared" si="15"/>
        <v>254.37524605621323</v>
      </c>
    </row>
    <row r="976" spans="1:21" x14ac:dyDescent="0.25">
      <c r="A976">
        <v>14395</v>
      </c>
      <c r="B976" s="1">
        <v>42065</v>
      </c>
      <c r="C976" t="s">
        <v>258</v>
      </c>
      <c r="D976" t="s">
        <v>8791</v>
      </c>
      <c r="E976" t="s">
        <v>258</v>
      </c>
      <c r="F976" t="s">
        <v>2624</v>
      </c>
      <c r="G976" t="s">
        <v>2625</v>
      </c>
      <c r="H976" t="s">
        <v>578</v>
      </c>
      <c r="I976">
        <v>43.940185748923597</v>
      </c>
      <c r="J976">
        <v>11.2158071994781</v>
      </c>
      <c r="K976">
        <v>0</v>
      </c>
      <c r="L976">
        <v>1012180</v>
      </c>
      <c r="M976">
        <v>3728.7020000000002</v>
      </c>
      <c r="N976">
        <v>18.8</v>
      </c>
      <c r="O976">
        <v>34700</v>
      </c>
      <c r="P976">
        <v>13529699</v>
      </c>
      <c r="Q976">
        <v>7.7074109999999996</v>
      </c>
      <c r="R976">
        <v>21.957699999999999</v>
      </c>
      <c r="S976">
        <v>35831</v>
      </c>
      <c r="T976">
        <v>1547</v>
      </c>
      <c r="U976">
        <f t="shared" si="15"/>
        <v>271.45639420903035</v>
      </c>
    </row>
    <row r="977" spans="1:21" x14ac:dyDescent="0.25">
      <c r="A977">
        <v>14399</v>
      </c>
      <c r="B977" s="1">
        <v>42065</v>
      </c>
      <c r="C977" t="s">
        <v>1</v>
      </c>
      <c r="D977" t="s">
        <v>8791</v>
      </c>
      <c r="E977" t="s">
        <v>2626</v>
      </c>
      <c r="F977" t="s">
        <v>2627</v>
      </c>
      <c r="G977" t="s">
        <v>234</v>
      </c>
      <c r="H977" t="s">
        <v>235</v>
      </c>
      <c r="I977">
        <v>44.671533002469502</v>
      </c>
      <c r="J977">
        <v>10.660270750522599</v>
      </c>
      <c r="K977">
        <v>0</v>
      </c>
      <c r="L977">
        <v>533248</v>
      </c>
      <c r="M977">
        <v>2551.0819999999999</v>
      </c>
      <c r="N977">
        <v>10.4</v>
      </c>
      <c r="O977">
        <v>31900</v>
      </c>
      <c r="P977">
        <v>552741</v>
      </c>
      <c r="Q977">
        <v>5.3820389999999998</v>
      </c>
      <c r="R977">
        <v>16.951080999999999</v>
      </c>
      <c r="S977">
        <v>38905</v>
      </c>
      <c r="T977">
        <v>754</v>
      </c>
      <c r="U977">
        <f t="shared" si="15"/>
        <v>209.02816922388226</v>
      </c>
    </row>
    <row r="978" spans="1:21" x14ac:dyDescent="0.25">
      <c r="A978">
        <v>14401</v>
      </c>
      <c r="B978" s="1">
        <v>42065</v>
      </c>
      <c r="C978" t="s">
        <v>43</v>
      </c>
      <c r="D978" t="s">
        <v>8791</v>
      </c>
      <c r="E978" t="s">
        <v>2628</v>
      </c>
      <c r="F978" t="s">
        <v>2629</v>
      </c>
      <c r="G978" t="s">
        <v>2630</v>
      </c>
      <c r="H978" t="s">
        <v>1204</v>
      </c>
      <c r="I978">
        <v>45.087379725674801</v>
      </c>
      <c r="J978">
        <v>9.2577356100082397</v>
      </c>
      <c r="K978">
        <v>0</v>
      </c>
      <c r="L978">
        <v>548722</v>
      </c>
      <c r="M978">
        <v>2969.5219999999999</v>
      </c>
      <c r="N978">
        <v>11.1</v>
      </c>
      <c r="O978">
        <v>23000</v>
      </c>
      <c r="P978">
        <v>563609</v>
      </c>
      <c r="Q978">
        <v>7.5628419999999998</v>
      </c>
      <c r="R978">
        <v>22.556301999999999</v>
      </c>
      <c r="S978">
        <v>19368</v>
      </c>
      <c r="T978">
        <v>440</v>
      </c>
      <c r="U978">
        <f t="shared" si="15"/>
        <v>184.78462190211084</v>
      </c>
    </row>
    <row r="979" spans="1:21" x14ac:dyDescent="0.25">
      <c r="A979">
        <v>14406</v>
      </c>
      <c r="B979" s="1">
        <v>42065</v>
      </c>
      <c r="C979" t="s">
        <v>6</v>
      </c>
      <c r="D979" t="s">
        <v>8791</v>
      </c>
      <c r="E979" t="s">
        <v>2631</v>
      </c>
      <c r="F979" t="s">
        <v>2632</v>
      </c>
      <c r="G979" t="s">
        <v>653</v>
      </c>
      <c r="H979" t="s">
        <v>10</v>
      </c>
      <c r="I979">
        <v>44.537485088588099</v>
      </c>
      <c r="J979">
        <v>12.1581155061721</v>
      </c>
      <c r="K979">
        <v>0</v>
      </c>
      <c r="L979">
        <v>391997</v>
      </c>
      <c r="M979">
        <v>1858.6020000000001</v>
      </c>
      <c r="N979">
        <v>14.4</v>
      </c>
      <c r="O979">
        <v>29900</v>
      </c>
      <c r="P979">
        <v>6204923</v>
      </c>
      <c r="Q979">
        <v>8.8579819999999998</v>
      </c>
      <c r="R979">
        <v>21.638089999999998</v>
      </c>
      <c r="S979">
        <v>27433</v>
      </c>
      <c r="T979">
        <v>538</v>
      </c>
      <c r="U979">
        <f t="shared" si="15"/>
        <v>210.90959764382046</v>
      </c>
    </row>
    <row r="980" spans="1:21" x14ac:dyDescent="0.25">
      <c r="A980">
        <v>14407</v>
      </c>
      <c r="B980" s="1">
        <v>42065</v>
      </c>
      <c r="C980" t="s">
        <v>253</v>
      </c>
      <c r="D980" t="s">
        <v>8791</v>
      </c>
      <c r="E980" t="s">
        <v>2633</v>
      </c>
      <c r="F980" t="s">
        <v>2634</v>
      </c>
      <c r="G980" t="s">
        <v>208</v>
      </c>
      <c r="H980" t="s">
        <v>133</v>
      </c>
      <c r="I980">
        <v>43.488544234669497</v>
      </c>
      <c r="J980">
        <v>13.218368589878001</v>
      </c>
      <c r="K980">
        <v>0</v>
      </c>
      <c r="L980">
        <v>477892</v>
      </c>
      <c r="M980">
        <v>1978.662</v>
      </c>
      <c r="N980">
        <v>34.5</v>
      </c>
      <c r="O980">
        <v>27500</v>
      </c>
      <c r="P980">
        <v>2992628</v>
      </c>
      <c r="Q980">
        <v>9.3802559999999993</v>
      </c>
      <c r="R980">
        <v>21.587323999999999</v>
      </c>
      <c r="S980">
        <v>15346</v>
      </c>
      <c r="T980">
        <v>275</v>
      </c>
      <c r="U980">
        <f t="shared" si="15"/>
        <v>241.52280682602688</v>
      </c>
    </row>
    <row r="981" spans="1:21" x14ac:dyDescent="0.25">
      <c r="A981">
        <v>14408</v>
      </c>
      <c r="B981" s="1">
        <v>42065</v>
      </c>
      <c r="C981" t="s">
        <v>6</v>
      </c>
      <c r="D981" t="s">
        <v>8791</v>
      </c>
      <c r="E981" t="s">
        <v>2635</v>
      </c>
      <c r="F981" t="s">
        <v>2636</v>
      </c>
      <c r="G981" t="s">
        <v>234</v>
      </c>
      <c r="H981" t="s">
        <v>235</v>
      </c>
      <c r="I981">
        <v>44.691668168709398</v>
      </c>
      <c r="J981">
        <v>10.615952610969501</v>
      </c>
      <c r="K981">
        <v>0</v>
      </c>
      <c r="L981">
        <v>533248</v>
      </c>
      <c r="M981">
        <v>2551.0819999999999</v>
      </c>
      <c r="N981">
        <v>10.4</v>
      </c>
      <c r="O981">
        <v>31900</v>
      </c>
      <c r="P981">
        <v>552741</v>
      </c>
      <c r="Q981">
        <v>5.3820389999999998</v>
      </c>
      <c r="R981">
        <v>16.951080999999999</v>
      </c>
      <c r="S981">
        <v>38905</v>
      </c>
      <c r="T981">
        <v>754</v>
      </c>
      <c r="U981">
        <f t="shared" si="15"/>
        <v>209.02816922388226</v>
      </c>
    </row>
    <row r="982" spans="1:21" x14ac:dyDescent="0.25">
      <c r="A982">
        <v>14427</v>
      </c>
      <c r="B982" s="1">
        <v>42065</v>
      </c>
      <c r="C982" t="s">
        <v>6</v>
      </c>
      <c r="D982" t="s">
        <v>8791</v>
      </c>
      <c r="E982" t="s">
        <v>2637</v>
      </c>
      <c r="F982" t="s">
        <v>2638</v>
      </c>
      <c r="G982" t="s">
        <v>2639</v>
      </c>
      <c r="H982" t="s">
        <v>55</v>
      </c>
      <c r="I982">
        <v>44.501041744328298</v>
      </c>
      <c r="J982">
        <v>11.4921279944092</v>
      </c>
      <c r="K982">
        <v>0</v>
      </c>
      <c r="L982">
        <v>1004323</v>
      </c>
      <c r="M982">
        <v>3954.5619999999999</v>
      </c>
      <c r="N982">
        <v>15.2</v>
      </c>
      <c r="O982">
        <v>37400</v>
      </c>
      <c r="P982">
        <v>3298736</v>
      </c>
      <c r="Q982">
        <v>7.2444240000000004</v>
      </c>
      <c r="R982">
        <v>24.579698</v>
      </c>
      <c r="S982">
        <v>63709</v>
      </c>
      <c r="T982">
        <v>1508</v>
      </c>
      <c r="U982">
        <f t="shared" si="15"/>
        <v>253.96567306316098</v>
      </c>
    </row>
    <row r="983" spans="1:21" x14ac:dyDescent="0.25">
      <c r="A983">
        <v>14445</v>
      </c>
      <c r="B983" s="1">
        <v>42065</v>
      </c>
      <c r="C983" t="s">
        <v>6</v>
      </c>
      <c r="D983" t="s">
        <v>8791</v>
      </c>
      <c r="E983" t="s">
        <v>2640</v>
      </c>
      <c r="F983" t="s">
        <v>2641</v>
      </c>
      <c r="G983" t="s">
        <v>2642</v>
      </c>
      <c r="H983" t="s">
        <v>584</v>
      </c>
      <c r="I983">
        <v>44.973123000000001</v>
      </c>
      <c r="J983">
        <v>11.346968</v>
      </c>
      <c r="K983">
        <v>0</v>
      </c>
      <c r="L983">
        <v>414919</v>
      </c>
      <c r="M983">
        <v>2409.3919999999998</v>
      </c>
      <c r="N983">
        <v>9.4</v>
      </c>
      <c r="O983">
        <v>28700</v>
      </c>
      <c r="P983">
        <v>525091</v>
      </c>
      <c r="Q983">
        <v>7.9619960000000001</v>
      </c>
      <c r="R983">
        <v>21.672114000000001</v>
      </c>
      <c r="S983">
        <v>17068</v>
      </c>
      <c r="T983">
        <v>283</v>
      </c>
      <c r="U983">
        <f t="shared" si="15"/>
        <v>172.20900542543515</v>
      </c>
    </row>
    <row r="984" spans="1:21" x14ac:dyDescent="0.25">
      <c r="A984">
        <v>14460</v>
      </c>
      <c r="B984" s="1">
        <v>42065</v>
      </c>
      <c r="C984" t="s">
        <v>1</v>
      </c>
      <c r="D984" t="s">
        <v>8791</v>
      </c>
      <c r="E984" t="s">
        <v>2643</v>
      </c>
      <c r="F984" t="s">
        <v>2644</v>
      </c>
      <c r="G984" t="s">
        <v>1184</v>
      </c>
      <c r="H984" t="s">
        <v>18</v>
      </c>
      <c r="I984">
        <v>41.651674755033397</v>
      </c>
      <c r="J984">
        <v>12.528472902391201</v>
      </c>
      <c r="K984">
        <v>0</v>
      </c>
      <c r="L984">
        <v>4342046</v>
      </c>
      <c r="M984">
        <v>5381.2020000000002</v>
      </c>
      <c r="N984">
        <v>26.7</v>
      </c>
      <c r="O984">
        <v>34900</v>
      </c>
      <c r="P984">
        <v>27427922</v>
      </c>
      <c r="Q984">
        <v>10.669639</v>
      </c>
      <c r="R984">
        <v>31.520848999999998</v>
      </c>
      <c r="S984">
        <v>157961</v>
      </c>
      <c r="T984">
        <v>2904</v>
      </c>
      <c r="U984">
        <f t="shared" si="15"/>
        <v>806.89147145935044</v>
      </c>
    </row>
    <row r="985" spans="1:21" x14ac:dyDescent="0.25">
      <c r="A985">
        <v>14463</v>
      </c>
      <c r="B985" s="1">
        <v>42065</v>
      </c>
      <c r="C985" t="s">
        <v>6</v>
      </c>
      <c r="D985" t="s">
        <v>8791</v>
      </c>
      <c r="E985" t="s">
        <v>2645</v>
      </c>
      <c r="F985" t="s">
        <v>2646</v>
      </c>
      <c r="G985" t="s">
        <v>2647</v>
      </c>
      <c r="H985" t="s">
        <v>201</v>
      </c>
      <c r="I985">
        <v>45.353506440270401</v>
      </c>
      <c r="J985">
        <v>12.009424567222499</v>
      </c>
      <c r="K985">
        <v>0</v>
      </c>
      <c r="L985">
        <v>938296</v>
      </c>
      <c r="M985">
        <v>2141.902</v>
      </c>
      <c r="N985">
        <v>11</v>
      </c>
      <c r="O985">
        <v>31200</v>
      </c>
      <c r="P985">
        <v>5065377</v>
      </c>
      <c r="Q985">
        <v>9.371912</v>
      </c>
      <c r="R985">
        <v>21.241236000000001</v>
      </c>
      <c r="S985">
        <v>52232</v>
      </c>
      <c r="T985">
        <v>735</v>
      </c>
      <c r="U985">
        <f t="shared" si="15"/>
        <v>438.06672760938642</v>
      </c>
    </row>
    <row r="986" spans="1:21" x14ac:dyDescent="0.25">
      <c r="A986">
        <v>14472</v>
      </c>
      <c r="B986" s="1">
        <v>42065</v>
      </c>
      <c r="C986" t="s">
        <v>1</v>
      </c>
      <c r="D986" t="s">
        <v>8791</v>
      </c>
      <c r="E986" t="s">
        <v>2648</v>
      </c>
      <c r="F986" t="s">
        <v>2649</v>
      </c>
      <c r="G986" t="s">
        <v>151</v>
      </c>
      <c r="H986" t="s">
        <v>18</v>
      </c>
      <c r="I986">
        <v>41.826078909388301</v>
      </c>
      <c r="J986">
        <v>12.499603629112199</v>
      </c>
      <c r="K986">
        <v>0</v>
      </c>
      <c r="L986">
        <v>4342046</v>
      </c>
      <c r="M986">
        <v>5381.2020000000002</v>
      </c>
      <c r="N986">
        <v>26.7</v>
      </c>
      <c r="O986">
        <v>34900</v>
      </c>
      <c r="P986">
        <v>27427922</v>
      </c>
      <c r="Q986">
        <v>10.669639</v>
      </c>
      <c r="R986">
        <v>31.520848999999998</v>
      </c>
      <c r="S986">
        <v>157961</v>
      </c>
      <c r="T986">
        <v>2904</v>
      </c>
      <c r="U986">
        <f t="shared" si="15"/>
        <v>806.89147145935044</v>
      </c>
    </row>
    <row r="987" spans="1:21" x14ac:dyDescent="0.25">
      <c r="A987">
        <v>14476</v>
      </c>
      <c r="B987" s="1">
        <v>42065</v>
      </c>
      <c r="C987" t="s">
        <v>253</v>
      </c>
      <c r="D987" t="s">
        <v>8791</v>
      </c>
      <c r="E987" t="s">
        <v>2650</v>
      </c>
      <c r="F987" t="s">
        <v>2651</v>
      </c>
      <c r="G987" t="s">
        <v>2652</v>
      </c>
      <c r="H987" t="s">
        <v>257</v>
      </c>
      <c r="I987">
        <v>44.657030200000001</v>
      </c>
      <c r="J987">
        <v>7.4035653999999997</v>
      </c>
      <c r="K987">
        <v>0</v>
      </c>
      <c r="L987">
        <v>592060</v>
      </c>
      <c r="M987">
        <v>6904.2020000000002</v>
      </c>
      <c r="N987">
        <v>5.7</v>
      </c>
      <c r="O987">
        <v>29000</v>
      </c>
      <c r="P987">
        <v>1695364</v>
      </c>
      <c r="Q987">
        <v>5.330406</v>
      </c>
      <c r="R987">
        <v>14.486682</v>
      </c>
      <c r="S987">
        <v>24190</v>
      </c>
      <c r="T987">
        <v>434</v>
      </c>
      <c r="U987">
        <f t="shared" si="15"/>
        <v>85.753574417434479</v>
      </c>
    </row>
    <row r="988" spans="1:21" x14ac:dyDescent="0.25">
      <c r="A988">
        <v>14482</v>
      </c>
      <c r="B988" s="1">
        <v>42065</v>
      </c>
      <c r="C988" t="s">
        <v>6</v>
      </c>
      <c r="D988" t="s">
        <v>8791</v>
      </c>
      <c r="E988" t="s">
        <v>2653</v>
      </c>
      <c r="F988" t="s">
        <v>2654</v>
      </c>
      <c r="G988" t="s">
        <v>234</v>
      </c>
      <c r="H988" t="s">
        <v>235</v>
      </c>
      <c r="I988">
        <v>44.657592399999999</v>
      </c>
      <c r="J988">
        <v>10.7485657</v>
      </c>
      <c r="K988">
        <v>0</v>
      </c>
      <c r="L988">
        <v>533248</v>
      </c>
      <c r="M988">
        <v>2551.0819999999999</v>
      </c>
      <c r="N988">
        <v>10.4</v>
      </c>
      <c r="O988">
        <v>31900</v>
      </c>
      <c r="P988">
        <v>552741</v>
      </c>
      <c r="Q988">
        <v>5.3820389999999998</v>
      </c>
      <c r="R988">
        <v>16.951080999999999</v>
      </c>
      <c r="S988">
        <v>38905</v>
      </c>
      <c r="T988">
        <v>754</v>
      </c>
      <c r="U988">
        <f t="shared" si="15"/>
        <v>209.02816922388226</v>
      </c>
    </row>
    <row r="989" spans="1:21" x14ac:dyDescent="0.25">
      <c r="A989">
        <v>14510</v>
      </c>
      <c r="B989" s="1">
        <v>42065</v>
      </c>
      <c r="C989" t="s">
        <v>1</v>
      </c>
      <c r="D989" t="s">
        <v>8791</v>
      </c>
      <c r="E989" t="s">
        <v>2655</v>
      </c>
      <c r="F989" t="s">
        <v>2656</v>
      </c>
      <c r="G989" t="s">
        <v>2657</v>
      </c>
      <c r="H989" t="s">
        <v>2658</v>
      </c>
      <c r="I989">
        <v>41.203194655155599</v>
      </c>
      <c r="J989">
        <v>16.331812441349001</v>
      </c>
      <c r="K989">
        <v>0</v>
      </c>
      <c r="L989">
        <v>394387</v>
      </c>
      <c r="M989">
        <v>1538.702</v>
      </c>
      <c r="N989">
        <v>40.9</v>
      </c>
      <c r="O989">
        <v>14600</v>
      </c>
      <c r="P989">
        <v>297990</v>
      </c>
      <c r="Q989">
        <v>20.650618000000001</v>
      </c>
      <c r="R989">
        <v>41.973781000000002</v>
      </c>
      <c r="S989">
        <v>8196</v>
      </c>
      <c r="T989">
        <v>135</v>
      </c>
      <c r="U989">
        <f t="shared" si="15"/>
        <v>256.31148851434523</v>
      </c>
    </row>
    <row r="990" spans="1:21" x14ac:dyDescent="0.25">
      <c r="A990">
        <v>14512</v>
      </c>
      <c r="B990" s="1">
        <v>42065</v>
      </c>
      <c r="C990" t="s">
        <v>140</v>
      </c>
      <c r="D990" t="s">
        <v>8791</v>
      </c>
      <c r="E990" t="s">
        <v>2453</v>
      </c>
      <c r="F990" t="s">
        <v>2659</v>
      </c>
      <c r="G990" t="s">
        <v>902</v>
      </c>
      <c r="H990" t="s">
        <v>316</v>
      </c>
      <c r="I990">
        <v>42.627982919450801</v>
      </c>
      <c r="J990">
        <v>13.656970113515801</v>
      </c>
      <c r="K990">
        <v>0</v>
      </c>
      <c r="L990">
        <v>311168</v>
      </c>
      <c r="M990">
        <v>1950.8019999999999</v>
      </c>
      <c r="N990">
        <v>31.5</v>
      </c>
      <c r="O990">
        <v>22400</v>
      </c>
      <c r="P990">
        <v>3405732</v>
      </c>
      <c r="Q990">
        <v>11.543744999999999</v>
      </c>
      <c r="R990">
        <v>27.864782000000002</v>
      </c>
      <c r="S990">
        <v>13292</v>
      </c>
      <c r="T990">
        <v>199</v>
      </c>
      <c r="U990">
        <f t="shared" si="15"/>
        <v>159.5077306666694</v>
      </c>
    </row>
    <row r="991" spans="1:21" x14ac:dyDescent="0.25">
      <c r="A991">
        <v>14515</v>
      </c>
      <c r="B991" s="1">
        <v>42065</v>
      </c>
      <c r="C991" t="s">
        <v>6</v>
      </c>
      <c r="D991" t="s">
        <v>8791</v>
      </c>
      <c r="E991" t="s">
        <v>2660</v>
      </c>
      <c r="F991" t="s">
        <v>2661</v>
      </c>
      <c r="G991" t="s">
        <v>2018</v>
      </c>
      <c r="H991" t="s">
        <v>155</v>
      </c>
      <c r="I991">
        <v>40.820298000000001</v>
      </c>
      <c r="J991">
        <v>16.5516033</v>
      </c>
      <c r="K991">
        <v>0</v>
      </c>
      <c r="L991">
        <v>1266379</v>
      </c>
      <c r="M991">
        <v>3825.502</v>
      </c>
      <c r="N991">
        <v>40.9</v>
      </c>
      <c r="O991">
        <v>20000</v>
      </c>
      <c r="P991">
        <v>1794815</v>
      </c>
      <c r="Q991">
        <v>19.050916000000001</v>
      </c>
      <c r="R991">
        <v>40.808579000000002</v>
      </c>
      <c r="S991">
        <v>36637</v>
      </c>
      <c r="T991">
        <v>445</v>
      </c>
      <c r="U991">
        <f t="shared" si="15"/>
        <v>331.03603134961111</v>
      </c>
    </row>
    <row r="992" spans="1:21" x14ac:dyDescent="0.25">
      <c r="A992">
        <v>14517</v>
      </c>
      <c r="B992" s="1">
        <v>42065</v>
      </c>
      <c r="C992" t="s">
        <v>140</v>
      </c>
      <c r="D992" t="s">
        <v>8791</v>
      </c>
      <c r="E992" t="s">
        <v>2662</v>
      </c>
      <c r="F992" t="s">
        <v>2663</v>
      </c>
      <c r="G992" t="s">
        <v>392</v>
      </c>
      <c r="H992" t="s">
        <v>133</v>
      </c>
      <c r="I992">
        <v>43.669718640488902</v>
      </c>
      <c r="J992">
        <v>13.157576322555499</v>
      </c>
      <c r="K992">
        <v>0</v>
      </c>
      <c r="L992">
        <v>477892</v>
      </c>
      <c r="M992">
        <v>1978.662</v>
      </c>
      <c r="N992">
        <v>34.5</v>
      </c>
      <c r="O992">
        <v>27500</v>
      </c>
      <c r="P992">
        <v>2992628</v>
      </c>
      <c r="Q992">
        <v>9.3802559999999993</v>
      </c>
      <c r="R992">
        <v>21.587323999999999</v>
      </c>
      <c r="S992">
        <v>15346</v>
      </c>
      <c r="T992">
        <v>275</v>
      </c>
      <c r="U992">
        <f t="shared" si="15"/>
        <v>241.52280682602688</v>
      </c>
    </row>
    <row r="993" spans="1:21" x14ac:dyDescent="0.25">
      <c r="A993">
        <v>14523</v>
      </c>
      <c r="B993" s="1">
        <v>42065</v>
      </c>
      <c r="C993" t="s">
        <v>258</v>
      </c>
      <c r="D993" t="s">
        <v>8791</v>
      </c>
      <c r="E993" t="s">
        <v>2664</v>
      </c>
      <c r="F993" t="s">
        <v>2665</v>
      </c>
      <c r="G993" t="s">
        <v>2666</v>
      </c>
      <c r="H993" t="s">
        <v>219</v>
      </c>
      <c r="I993">
        <v>45.957618894967602</v>
      </c>
      <c r="J993">
        <v>12.3502109067459</v>
      </c>
      <c r="K993">
        <v>0</v>
      </c>
      <c r="L993">
        <v>887293</v>
      </c>
      <c r="M993">
        <v>2477.3020000000001</v>
      </c>
      <c r="N993">
        <v>0.5</v>
      </c>
      <c r="O993">
        <v>29000</v>
      </c>
      <c r="P993">
        <v>1701977</v>
      </c>
      <c r="Q993">
        <v>7.7265779999999999</v>
      </c>
      <c r="R993">
        <v>19.562652</v>
      </c>
      <c r="S993">
        <v>35862</v>
      </c>
      <c r="T993">
        <v>552</v>
      </c>
      <c r="U993">
        <f t="shared" si="15"/>
        <v>358.16908879095081</v>
      </c>
    </row>
    <row r="994" spans="1:21" x14ac:dyDescent="0.25">
      <c r="A994">
        <v>14542</v>
      </c>
      <c r="B994" s="1">
        <v>42065</v>
      </c>
      <c r="C994" t="s">
        <v>140</v>
      </c>
      <c r="D994" t="s">
        <v>8791</v>
      </c>
      <c r="E994" t="s">
        <v>2667</v>
      </c>
      <c r="F994" t="s">
        <v>2668</v>
      </c>
      <c r="G994" t="s">
        <v>211</v>
      </c>
      <c r="H994" t="s">
        <v>212</v>
      </c>
      <c r="I994">
        <v>43.848486308381702</v>
      </c>
      <c r="J994">
        <v>10.466385946032601</v>
      </c>
      <c r="K994">
        <v>0</v>
      </c>
      <c r="L994">
        <v>393478</v>
      </c>
      <c r="M994">
        <v>1896.932</v>
      </c>
      <c r="N994">
        <v>14.3</v>
      </c>
      <c r="O994">
        <v>26600</v>
      </c>
      <c r="P994">
        <v>3418949</v>
      </c>
      <c r="Q994">
        <v>11.365809</v>
      </c>
      <c r="R994">
        <v>23.243531000000001</v>
      </c>
      <c r="S994">
        <v>13688</v>
      </c>
      <c r="T994">
        <v>638</v>
      </c>
      <c r="U994">
        <f t="shared" si="15"/>
        <v>207.42862685641867</v>
      </c>
    </row>
    <row r="995" spans="1:21" x14ac:dyDescent="0.25">
      <c r="A995">
        <v>14560</v>
      </c>
      <c r="B995" s="1">
        <v>42065</v>
      </c>
      <c r="C995" t="s">
        <v>6</v>
      </c>
      <c r="D995" t="s">
        <v>8791</v>
      </c>
      <c r="E995" t="s">
        <v>832</v>
      </c>
      <c r="F995" t="s">
        <v>2669</v>
      </c>
      <c r="G995" t="s">
        <v>798</v>
      </c>
      <c r="H995" t="s">
        <v>578</v>
      </c>
      <c r="I995">
        <v>43.818379299999997</v>
      </c>
      <c r="J995">
        <v>11.2438778</v>
      </c>
      <c r="K995">
        <v>0</v>
      </c>
      <c r="L995">
        <v>1012180</v>
      </c>
      <c r="M995">
        <v>3728.7020000000002</v>
      </c>
      <c r="N995">
        <v>18.8</v>
      </c>
      <c r="O995">
        <v>34700</v>
      </c>
      <c r="P995">
        <v>13529699</v>
      </c>
      <c r="Q995">
        <v>7.7074109999999996</v>
      </c>
      <c r="R995">
        <v>21.957699999999999</v>
      </c>
      <c r="S995">
        <v>35831</v>
      </c>
      <c r="T995">
        <v>1547</v>
      </c>
      <c r="U995">
        <f t="shared" si="15"/>
        <v>271.45639420903035</v>
      </c>
    </row>
    <row r="996" spans="1:21" x14ac:dyDescent="0.25">
      <c r="A996">
        <v>14567</v>
      </c>
      <c r="B996" s="1">
        <v>42065</v>
      </c>
      <c r="C996" t="s">
        <v>6</v>
      </c>
      <c r="D996" t="s">
        <v>8791</v>
      </c>
      <c r="E996" t="s">
        <v>2670</v>
      </c>
      <c r="F996" t="s">
        <v>2671</v>
      </c>
      <c r="G996" t="s">
        <v>196</v>
      </c>
      <c r="H996" t="s">
        <v>197</v>
      </c>
      <c r="I996">
        <v>44.657060799999996</v>
      </c>
      <c r="J996">
        <v>10.8828292</v>
      </c>
      <c r="K996">
        <v>0</v>
      </c>
      <c r="L996">
        <v>702364</v>
      </c>
      <c r="M996">
        <v>2682.7020000000002</v>
      </c>
      <c r="N996">
        <v>8.6999999999999993</v>
      </c>
      <c r="O996">
        <v>33600</v>
      </c>
      <c r="P996">
        <v>1210416</v>
      </c>
      <c r="Q996">
        <v>7.4386929999999998</v>
      </c>
      <c r="R996">
        <v>21.197403999999999</v>
      </c>
      <c r="S996">
        <v>42912</v>
      </c>
      <c r="T996">
        <v>728</v>
      </c>
      <c r="U996">
        <f t="shared" si="15"/>
        <v>261.81215804066198</v>
      </c>
    </row>
    <row r="997" spans="1:21" x14ac:dyDescent="0.25">
      <c r="A997">
        <v>14577</v>
      </c>
      <c r="B997" s="1">
        <v>42065</v>
      </c>
      <c r="C997" t="s">
        <v>6</v>
      </c>
      <c r="D997" t="s">
        <v>8791</v>
      </c>
      <c r="E997" t="s">
        <v>2672</v>
      </c>
      <c r="F997" t="s">
        <v>2673</v>
      </c>
      <c r="G997" t="s">
        <v>2674</v>
      </c>
      <c r="H997" t="s">
        <v>584</v>
      </c>
      <c r="I997">
        <v>45.231330243683502</v>
      </c>
      <c r="J997">
        <v>10.717699529050099</v>
      </c>
      <c r="K997">
        <v>0</v>
      </c>
      <c r="L997">
        <v>414919</v>
      </c>
      <c r="M997">
        <v>2409.3919999999998</v>
      </c>
      <c r="N997">
        <v>9.4</v>
      </c>
      <c r="O997">
        <v>28700</v>
      </c>
      <c r="P997">
        <v>525091</v>
      </c>
      <c r="Q997">
        <v>7.9619960000000001</v>
      </c>
      <c r="R997">
        <v>21.672114000000001</v>
      </c>
      <c r="S997">
        <v>17068</v>
      </c>
      <c r="T997">
        <v>283</v>
      </c>
      <c r="U997">
        <f t="shared" si="15"/>
        <v>172.20900542543515</v>
      </c>
    </row>
    <row r="998" spans="1:21" x14ac:dyDescent="0.25">
      <c r="A998">
        <v>14579</v>
      </c>
      <c r="B998" s="1">
        <v>42065</v>
      </c>
      <c r="C998" t="s">
        <v>253</v>
      </c>
      <c r="D998" t="s">
        <v>8791</v>
      </c>
      <c r="E998" t="s">
        <v>253</v>
      </c>
      <c r="F998" t="s">
        <v>2675</v>
      </c>
      <c r="G998" t="s">
        <v>2597</v>
      </c>
      <c r="H998" t="s">
        <v>933</v>
      </c>
      <c r="I998">
        <v>42.566818660743202</v>
      </c>
      <c r="J998">
        <v>12.633170116918899</v>
      </c>
      <c r="K998">
        <v>0</v>
      </c>
      <c r="L998">
        <v>230607</v>
      </c>
      <c r="M998">
        <v>2122.402</v>
      </c>
      <c r="N998">
        <v>30</v>
      </c>
      <c r="O998">
        <v>22300</v>
      </c>
      <c r="P998">
        <v>820661</v>
      </c>
      <c r="Q998">
        <v>11.234598999999999</v>
      </c>
      <c r="R998">
        <v>30.209385999999999</v>
      </c>
      <c r="S998">
        <v>12124</v>
      </c>
      <c r="T998">
        <v>208</v>
      </c>
      <c r="U998">
        <f t="shared" si="15"/>
        <v>108.65378000963059</v>
      </c>
    </row>
    <row r="999" spans="1:21" x14ac:dyDescent="0.25">
      <c r="A999">
        <v>14596</v>
      </c>
      <c r="B999" s="1">
        <v>42065</v>
      </c>
      <c r="C999" t="s">
        <v>6</v>
      </c>
      <c r="D999" t="s">
        <v>8791</v>
      </c>
      <c r="E999" t="s">
        <v>2676</v>
      </c>
      <c r="F999" t="s">
        <v>2677</v>
      </c>
      <c r="G999" t="s">
        <v>151</v>
      </c>
      <c r="H999" t="s">
        <v>18</v>
      </c>
      <c r="I999">
        <v>41.810733465409598</v>
      </c>
      <c r="J999">
        <v>12.3292254857055</v>
      </c>
      <c r="K999">
        <v>0</v>
      </c>
      <c r="L999">
        <v>4342046</v>
      </c>
      <c r="M999">
        <v>5381.2020000000002</v>
      </c>
      <c r="N999">
        <v>26.7</v>
      </c>
      <c r="O999">
        <v>34900</v>
      </c>
      <c r="P999">
        <v>27427922</v>
      </c>
      <c r="Q999">
        <v>10.669639</v>
      </c>
      <c r="R999">
        <v>31.520848999999998</v>
      </c>
      <c r="S999">
        <v>157961</v>
      </c>
      <c r="T999">
        <v>2904</v>
      </c>
      <c r="U999">
        <f t="shared" si="15"/>
        <v>806.89147145935044</v>
      </c>
    </row>
    <row r="1000" spans="1:21" x14ac:dyDescent="0.25">
      <c r="A1000">
        <v>14599</v>
      </c>
      <c r="B1000" s="1">
        <v>42065</v>
      </c>
      <c r="C1000" t="s">
        <v>76</v>
      </c>
      <c r="D1000" t="s">
        <v>8791</v>
      </c>
      <c r="E1000" t="s">
        <v>2678</v>
      </c>
      <c r="F1000" t="s">
        <v>2679</v>
      </c>
      <c r="G1000" t="s">
        <v>151</v>
      </c>
      <c r="H1000" t="s">
        <v>18</v>
      </c>
      <c r="I1000">
        <v>41.972786646588197</v>
      </c>
      <c r="J1000">
        <v>12.4448504894644</v>
      </c>
      <c r="K1000">
        <v>0</v>
      </c>
      <c r="L1000">
        <v>4342046</v>
      </c>
      <c r="M1000">
        <v>5381.2020000000002</v>
      </c>
      <c r="N1000">
        <v>26.7</v>
      </c>
      <c r="O1000">
        <v>34900</v>
      </c>
      <c r="P1000">
        <v>27427922</v>
      </c>
      <c r="Q1000">
        <v>10.669639</v>
      </c>
      <c r="R1000">
        <v>31.520848999999998</v>
      </c>
      <c r="S1000">
        <v>157961</v>
      </c>
      <c r="T1000">
        <v>2904</v>
      </c>
      <c r="U1000">
        <f t="shared" si="15"/>
        <v>806.89147145935044</v>
      </c>
    </row>
    <row r="1001" spans="1:21" x14ac:dyDescent="0.25">
      <c r="A1001">
        <v>14616</v>
      </c>
      <c r="B1001" s="1">
        <v>42065</v>
      </c>
      <c r="C1001" t="s">
        <v>1</v>
      </c>
      <c r="D1001" t="s">
        <v>8791</v>
      </c>
      <c r="E1001" t="s">
        <v>2680</v>
      </c>
      <c r="F1001" t="s">
        <v>2681</v>
      </c>
      <c r="G1001" t="s">
        <v>2682</v>
      </c>
      <c r="H1001" t="s">
        <v>2015</v>
      </c>
      <c r="I1001">
        <v>40.499341299999998</v>
      </c>
      <c r="J1001">
        <v>17.638879599999999</v>
      </c>
      <c r="K1001">
        <v>0</v>
      </c>
      <c r="L1001">
        <v>400721</v>
      </c>
      <c r="M1001">
        <v>1839.702</v>
      </c>
      <c r="N1001">
        <v>51.6</v>
      </c>
      <c r="O1001">
        <v>17400</v>
      </c>
      <c r="P1001">
        <v>1726373</v>
      </c>
      <c r="Q1001">
        <v>16.5152</v>
      </c>
      <c r="R1001">
        <v>35.147350000000003</v>
      </c>
      <c r="S1001">
        <v>10661</v>
      </c>
      <c r="T1001">
        <v>111</v>
      </c>
      <c r="U1001">
        <f t="shared" si="15"/>
        <v>217.8184292890914</v>
      </c>
    </row>
    <row r="1002" spans="1:21" x14ac:dyDescent="0.25">
      <c r="A1002">
        <v>14631</v>
      </c>
      <c r="B1002" s="1">
        <v>42065</v>
      </c>
      <c r="C1002" t="s">
        <v>253</v>
      </c>
      <c r="D1002" t="s">
        <v>8791</v>
      </c>
      <c r="E1002" t="s">
        <v>2683</v>
      </c>
      <c r="F1002" t="s">
        <v>2684</v>
      </c>
      <c r="G1002" t="s">
        <v>2685</v>
      </c>
      <c r="H1002" t="s">
        <v>32</v>
      </c>
      <c r="I1002">
        <v>45.362366974441002</v>
      </c>
      <c r="J1002">
        <v>11.4177084714174</v>
      </c>
      <c r="K1002">
        <v>0</v>
      </c>
      <c r="L1002">
        <v>869718</v>
      </c>
      <c r="M1002">
        <v>2725.402</v>
      </c>
      <c r="N1002">
        <v>4.5999999999999996</v>
      </c>
      <c r="O1002">
        <v>30000</v>
      </c>
      <c r="P1002">
        <v>1803514</v>
      </c>
      <c r="Q1002">
        <v>4.7913670000000002</v>
      </c>
      <c r="R1002">
        <v>13.148266</v>
      </c>
      <c r="S1002">
        <v>33936</v>
      </c>
      <c r="T1002">
        <v>482</v>
      </c>
      <c r="U1002">
        <f t="shared" si="15"/>
        <v>319.11549195311369</v>
      </c>
    </row>
    <row r="1003" spans="1:21" x14ac:dyDescent="0.25">
      <c r="A1003">
        <v>14647</v>
      </c>
      <c r="B1003" s="1">
        <v>42065</v>
      </c>
      <c r="C1003" t="s">
        <v>258</v>
      </c>
      <c r="D1003" t="s">
        <v>8791</v>
      </c>
      <c r="E1003" t="s">
        <v>2686</v>
      </c>
      <c r="F1003" t="s">
        <v>2687</v>
      </c>
      <c r="G1003" t="s">
        <v>804</v>
      </c>
      <c r="H1003" t="s">
        <v>106</v>
      </c>
      <c r="I1003">
        <v>43.943852136061302</v>
      </c>
      <c r="J1003">
        <v>10.9226363897323</v>
      </c>
      <c r="K1003">
        <v>0</v>
      </c>
      <c r="L1003">
        <v>292509</v>
      </c>
      <c r="M1003">
        <v>965.00199999999995</v>
      </c>
      <c r="N1003">
        <v>35.1</v>
      </c>
      <c r="O1003">
        <v>25000</v>
      </c>
      <c r="P1003">
        <v>2245483</v>
      </c>
      <c r="Q1003">
        <v>10.317266</v>
      </c>
      <c r="R1003">
        <v>16.184491999999999</v>
      </c>
      <c r="S1003">
        <v>11133</v>
      </c>
      <c r="T1003">
        <v>340</v>
      </c>
      <c r="U1003">
        <f t="shared" si="15"/>
        <v>303.11750649221455</v>
      </c>
    </row>
    <row r="1004" spans="1:21" x14ac:dyDescent="0.25">
      <c r="A1004">
        <v>14658</v>
      </c>
      <c r="B1004" s="1">
        <v>42065</v>
      </c>
      <c r="C1004" t="s">
        <v>140</v>
      </c>
      <c r="D1004" t="s">
        <v>8791</v>
      </c>
      <c r="E1004" t="s">
        <v>2688</v>
      </c>
      <c r="F1004" t="s">
        <v>2689</v>
      </c>
      <c r="G1004" t="s">
        <v>2688</v>
      </c>
      <c r="H1004" t="s">
        <v>106</v>
      </c>
      <c r="I1004">
        <v>43.833862370730799</v>
      </c>
      <c r="J1004">
        <v>10.7199954986572</v>
      </c>
      <c r="K1004">
        <v>0</v>
      </c>
      <c r="L1004">
        <v>292509</v>
      </c>
      <c r="M1004">
        <v>965.00199999999995</v>
      </c>
      <c r="N1004">
        <v>35.1</v>
      </c>
      <c r="O1004">
        <v>25000</v>
      </c>
      <c r="P1004">
        <v>2245483</v>
      </c>
      <c r="Q1004">
        <v>10.317266</v>
      </c>
      <c r="R1004">
        <v>16.184491999999999</v>
      </c>
      <c r="S1004">
        <v>11133</v>
      </c>
      <c r="T1004">
        <v>340</v>
      </c>
      <c r="U1004">
        <f t="shared" si="15"/>
        <v>303.11750649221455</v>
      </c>
    </row>
    <row r="1005" spans="1:21" x14ac:dyDescent="0.25">
      <c r="A1005">
        <v>14663</v>
      </c>
      <c r="B1005" s="1">
        <v>42065</v>
      </c>
      <c r="C1005" t="s">
        <v>140</v>
      </c>
      <c r="D1005" t="s">
        <v>8791</v>
      </c>
      <c r="E1005" t="s">
        <v>2690</v>
      </c>
      <c r="F1005" t="s">
        <v>2691</v>
      </c>
      <c r="G1005" t="s">
        <v>2692</v>
      </c>
      <c r="H1005" t="s">
        <v>133</v>
      </c>
      <c r="I1005">
        <v>43.430557125241997</v>
      </c>
      <c r="J1005">
        <v>13.636018037795999</v>
      </c>
      <c r="K1005">
        <v>0</v>
      </c>
      <c r="L1005">
        <v>477892</v>
      </c>
      <c r="M1005">
        <v>1978.662</v>
      </c>
      <c r="N1005">
        <v>34.5</v>
      </c>
      <c r="O1005">
        <v>27500</v>
      </c>
      <c r="P1005">
        <v>2992628</v>
      </c>
      <c r="Q1005">
        <v>9.3802559999999993</v>
      </c>
      <c r="R1005">
        <v>21.587323999999999</v>
      </c>
      <c r="S1005">
        <v>15346</v>
      </c>
      <c r="T1005">
        <v>275</v>
      </c>
      <c r="U1005">
        <f t="shared" si="15"/>
        <v>241.52280682602688</v>
      </c>
    </row>
    <row r="1006" spans="1:21" x14ac:dyDescent="0.25">
      <c r="A1006">
        <v>14664</v>
      </c>
      <c r="B1006" s="1">
        <v>42065</v>
      </c>
      <c r="C1006" t="s">
        <v>6</v>
      </c>
      <c r="D1006" t="s">
        <v>8791</v>
      </c>
      <c r="E1006" t="s">
        <v>2693</v>
      </c>
      <c r="F1006" t="s">
        <v>2694</v>
      </c>
      <c r="G1006" t="s">
        <v>132</v>
      </c>
      <c r="H1006" t="s">
        <v>133</v>
      </c>
      <c r="I1006">
        <v>43.345819747406999</v>
      </c>
      <c r="J1006">
        <v>12.860044240951501</v>
      </c>
      <c r="K1006">
        <v>0</v>
      </c>
      <c r="L1006">
        <v>477892</v>
      </c>
      <c r="M1006">
        <v>1978.662</v>
      </c>
      <c r="N1006">
        <v>34.5</v>
      </c>
      <c r="O1006">
        <v>27500</v>
      </c>
      <c r="P1006">
        <v>2992628</v>
      </c>
      <c r="Q1006">
        <v>9.3802559999999993</v>
      </c>
      <c r="R1006">
        <v>21.587323999999999</v>
      </c>
      <c r="S1006">
        <v>15346</v>
      </c>
      <c r="T1006">
        <v>275</v>
      </c>
      <c r="U1006">
        <f t="shared" si="15"/>
        <v>241.52280682602688</v>
      </c>
    </row>
    <row r="1007" spans="1:21" x14ac:dyDescent="0.25">
      <c r="A1007">
        <v>14665</v>
      </c>
      <c r="B1007" s="1">
        <v>42065</v>
      </c>
      <c r="C1007" t="s">
        <v>1</v>
      </c>
      <c r="D1007" t="s">
        <v>8791</v>
      </c>
      <c r="F1007" t="s">
        <v>2695</v>
      </c>
      <c r="G1007" t="s">
        <v>1857</v>
      </c>
      <c r="H1007" t="s">
        <v>223</v>
      </c>
      <c r="I1007">
        <v>45.964874872500602</v>
      </c>
      <c r="J1007">
        <v>13.1923297047615</v>
      </c>
      <c r="K1007">
        <v>0</v>
      </c>
      <c r="L1007">
        <v>536180</v>
      </c>
      <c r="M1007">
        <v>4952.2619999999997</v>
      </c>
      <c r="N1007">
        <v>9.3000000000000007</v>
      </c>
      <c r="O1007">
        <v>27700</v>
      </c>
      <c r="P1007">
        <v>4991487</v>
      </c>
      <c r="Q1007">
        <v>8.5347550000000005</v>
      </c>
      <c r="R1007">
        <v>19.439968</v>
      </c>
      <c r="S1007">
        <v>8343</v>
      </c>
      <c r="T1007">
        <v>221</v>
      </c>
      <c r="U1007">
        <f t="shared" si="15"/>
        <v>108.26971593990787</v>
      </c>
    </row>
    <row r="1008" spans="1:21" x14ac:dyDescent="0.25">
      <c r="A1008">
        <v>14667</v>
      </c>
      <c r="B1008" s="1">
        <v>42065</v>
      </c>
      <c r="C1008" t="s">
        <v>6</v>
      </c>
      <c r="D1008" t="s">
        <v>8791</v>
      </c>
      <c r="E1008" t="s">
        <v>2696</v>
      </c>
      <c r="F1008" t="s">
        <v>2697</v>
      </c>
      <c r="G1008" t="s">
        <v>2698</v>
      </c>
      <c r="H1008" t="s">
        <v>167</v>
      </c>
      <c r="I1008">
        <v>43.253113327928098</v>
      </c>
      <c r="J1008">
        <v>12.7649961411952</v>
      </c>
      <c r="K1008">
        <v>0</v>
      </c>
      <c r="L1008">
        <v>664155</v>
      </c>
      <c r="M1008">
        <v>6334.0020000000004</v>
      </c>
      <c r="N1008">
        <v>55.9</v>
      </c>
      <c r="O1008">
        <v>24800</v>
      </c>
      <c r="P1008">
        <v>5089971</v>
      </c>
      <c r="Q1008">
        <v>10.157823</v>
      </c>
      <c r="R1008">
        <v>25.813866000000001</v>
      </c>
      <c r="S1008">
        <v>24616</v>
      </c>
      <c r="T1008">
        <v>515</v>
      </c>
      <c r="U1008">
        <f t="shared" si="15"/>
        <v>104.85550841316437</v>
      </c>
    </row>
    <row r="1009" spans="1:21" x14ac:dyDescent="0.25">
      <c r="A1009">
        <v>14673</v>
      </c>
      <c r="B1009" s="1">
        <v>42065</v>
      </c>
      <c r="C1009" t="s">
        <v>140</v>
      </c>
      <c r="D1009" t="s">
        <v>8791</v>
      </c>
      <c r="E1009" t="s">
        <v>2699</v>
      </c>
      <c r="F1009" t="s">
        <v>2700</v>
      </c>
      <c r="G1009" t="s">
        <v>902</v>
      </c>
      <c r="H1009" t="s">
        <v>316</v>
      </c>
      <c r="I1009">
        <v>42.6823659927704</v>
      </c>
      <c r="J1009">
        <v>13.662899136543199</v>
      </c>
      <c r="K1009">
        <v>0</v>
      </c>
      <c r="L1009">
        <v>311168</v>
      </c>
      <c r="M1009">
        <v>1950.8019999999999</v>
      </c>
      <c r="N1009">
        <v>31.5</v>
      </c>
      <c r="O1009">
        <v>22400</v>
      </c>
      <c r="P1009">
        <v>3405732</v>
      </c>
      <c r="Q1009">
        <v>11.543744999999999</v>
      </c>
      <c r="R1009">
        <v>27.864782000000002</v>
      </c>
      <c r="S1009">
        <v>13292</v>
      </c>
      <c r="T1009">
        <v>199</v>
      </c>
      <c r="U1009">
        <f t="shared" si="15"/>
        <v>159.5077306666694</v>
      </c>
    </row>
    <row r="1010" spans="1:21" x14ac:dyDescent="0.25">
      <c r="A1010">
        <v>14682</v>
      </c>
      <c r="B1010" s="1">
        <v>42065</v>
      </c>
      <c r="C1010" t="s">
        <v>258</v>
      </c>
      <c r="D1010" t="s">
        <v>8791</v>
      </c>
      <c r="E1010" t="s">
        <v>2701</v>
      </c>
      <c r="F1010" t="s">
        <v>2702</v>
      </c>
      <c r="G1010" t="s">
        <v>980</v>
      </c>
      <c r="H1010" t="s">
        <v>333</v>
      </c>
      <c r="I1010">
        <v>43.894452019834802</v>
      </c>
      <c r="J1010">
        <v>11.030514836311299</v>
      </c>
      <c r="K1010">
        <v>0</v>
      </c>
      <c r="L1010">
        <v>252987</v>
      </c>
      <c r="M1010">
        <v>365.30200000000002</v>
      </c>
      <c r="N1010">
        <v>24</v>
      </c>
      <c r="O1010">
        <v>28100</v>
      </c>
      <c r="P1010">
        <v>542664</v>
      </c>
      <c r="Q1010">
        <v>8.9328199999999995</v>
      </c>
      <c r="R1010">
        <v>24.817903999999999</v>
      </c>
      <c r="S1010">
        <v>9367</v>
      </c>
      <c r="T1010">
        <v>318</v>
      </c>
      <c r="U1010">
        <f t="shared" si="15"/>
        <v>692.54206108918095</v>
      </c>
    </row>
    <row r="1011" spans="1:21" x14ac:dyDescent="0.25">
      <c r="A1011">
        <v>14687</v>
      </c>
      <c r="B1011" s="1">
        <v>42065</v>
      </c>
      <c r="C1011" t="s">
        <v>258</v>
      </c>
      <c r="D1011" t="s">
        <v>8791</v>
      </c>
      <c r="E1011" t="s">
        <v>2703</v>
      </c>
      <c r="F1011" t="s">
        <v>2704</v>
      </c>
      <c r="G1011" t="s">
        <v>980</v>
      </c>
      <c r="H1011" t="s">
        <v>333</v>
      </c>
      <c r="I1011">
        <v>43.894513870963202</v>
      </c>
      <c r="J1011">
        <v>11.029581427574101</v>
      </c>
      <c r="K1011">
        <v>0</v>
      </c>
      <c r="L1011">
        <v>252987</v>
      </c>
      <c r="M1011">
        <v>365.30200000000002</v>
      </c>
      <c r="N1011">
        <v>24</v>
      </c>
      <c r="O1011">
        <v>28100</v>
      </c>
      <c r="P1011">
        <v>542664</v>
      </c>
      <c r="Q1011">
        <v>8.9328199999999995</v>
      </c>
      <c r="R1011">
        <v>24.817903999999999</v>
      </c>
      <c r="S1011">
        <v>9367</v>
      </c>
      <c r="T1011">
        <v>318</v>
      </c>
      <c r="U1011">
        <f t="shared" si="15"/>
        <v>692.54206108918095</v>
      </c>
    </row>
    <row r="1012" spans="1:21" x14ac:dyDescent="0.25">
      <c r="A1012">
        <v>14693</v>
      </c>
      <c r="B1012" s="1">
        <v>42065</v>
      </c>
      <c r="C1012" t="s">
        <v>1</v>
      </c>
      <c r="D1012" t="s">
        <v>8791</v>
      </c>
      <c r="E1012" t="s">
        <v>2705</v>
      </c>
      <c r="F1012" t="s">
        <v>2706</v>
      </c>
      <c r="G1012" t="s">
        <v>2707</v>
      </c>
      <c r="H1012" t="s">
        <v>1204</v>
      </c>
      <c r="I1012">
        <v>45.313719701558703</v>
      </c>
      <c r="J1012">
        <v>9.2063236981630308</v>
      </c>
      <c r="K1012">
        <v>0</v>
      </c>
      <c r="L1012">
        <v>548722</v>
      </c>
      <c r="M1012">
        <v>2969.5219999999999</v>
      </c>
      <c r="N1012">
        <v>11.1</v>
      </c>
      <c r="O1012">
        <v>23000</v>
      </c>
      <c r="P1012">
        <v>563609</v>
      </c>
      <c r="Q1012">
        <v>7.5628419999999998</v>
      </c>
      <c r="R1012">
        <v>22.556301999999999</v>
      </c>
      <c r="S1012">
        <v>19368</v>
      </c>
      <c r="T1012">
        <v>440</v>
      </c>
      <c r="U1012">
        <f t="shared" si="15"/>
        <v>184.78462190211084</v>
      </c>
    </row>
    <row r="1013" spans="1:21" x14ac:dyDescent="0.25">
      <c r="A1013">
        <v>14703</v>
      </c>
      <c r="B1013" s="1">
        <v>42065</v>
      </c>
      <c r="C1013" t="s">
        <v>6</v>
      </c>
      <c r="D1013" t="s">
        <v>8791</v>
      </c>
      <c r="E1013" t="s">
        <v>2708</v>
      </c>
      <c r="F1013" t="s">
        <v>2709</v>
      </c>
      <c r="G1013" t="s">
        <v>309</v>
      </c>
      <c r="H1013" t="s">
        <v>235</v>
      </c>
      <c r="I1013">
        <v>44.770857399999997</v>
      </c>
      <c r="J1013">
        <v>10.7819083</v>
      </c>
      <c r="K1013">
        <v>0</v>
      </c>
      <c r="L1013">
        <v>533248</v>
      </c>
      <c r="M1013">
        <v>2551.0819999999999</v>
      </c>
      <c r="N1013">
        <v>10.4</v>
      </c>
      <c r="O1013">
        <v>31900</v>
      </c>
      <c r="P1013">
        <v>552741</v>
      </c>
      <c r="Q1013">
        <v>5.3820389999999998</v>
      </c>
      <c r="R1013">
        <v>16.951080999999999</v>
      </c>
      <c r="S1013">
        <v>38905</v>
      </c>
      <c r="T1013">
        <v>754</v>
      </c>
      <c r="U1013">
        <f t="shared" si="15"/>
        <v>209.02816922388226</v>
      </c>
    </row>
    <row r="1014" spans="1:21" x14ac:dyDescent="0.25">
      <c r="A1014">
        <v>14705</v>
      </c>
      <c r="B1014" s="1">
        <v>42065</v>
      </c>
      <c r="C1014" t="s">
        <v>6</v>
      </c>
      <c r="D1014" t="s">
        <v>8791</v>
      </c>
      <c r="E1014" t="s">
        <v>2710</v>
      </c>
      <c r="F1014" t="s">
        <v>2711</v>
      </c>
      <c r="G1014" t="s">
        <v>234</v>
      </c>
      <c r="H1014" t="s">
        <v>235</v>
      </c>
      <c r="I1014">
        <v>44.681581600000001</v>
      </c>
      <c r="J1014">
        <v>10.6057834</v>
      </c>
      <c r="K1014">
        <v>0</v>
      </c>
      <c r="L1014">
        <v>533248</v>
      </c>
      <c r="M1014">
        <v>2551.0819999999999</v>
      </c>
      <c r="N1014">
        <v>10.4</v>
      </c>
      <c r="O1014">
        <v>31900</v>
      </c>
      <c r="P1014">
        <v>552741</v>
      </c>
      <c r="Q1014">
        <v>5.3820389999999998</v>
      </c>
      <c r="R1014">
        <v>16.951080999999999</v>
      </c>
      <c r="S1014">
        <v>38905</v>
      </c>
      <c r="T1014">
        <v>754</v>
      </c>
      <c r="U1014">
        <f t="shared" si="15"/>
        <v>209.02816922388226</v>
      </c>
    </row>
    <row r="1015" spans="1:21" x14ac:dyDescent="0.25">
      <c r="A1015">
        <v>14707</v>
      </c>
      <c r="B1015" s="1">
        <v>42065</v>
      </c>
      <c r="C1015" t="s">
        <v>1</v>
      </c>
      <c r="D1015" t="s">
        <v>8791</v>
      </c>
      <c r="E1015" t="s">
        <v>2712</v>
      </c>
      <c r="F1015" t="s">
        <v>2713</v>
      </c>
      <c r="G1015" t="s">
        <v>1236</v>
      </c>
      <c r="H1015" t="s">
        <v>361</v>
      </c>
      <c r="I1015">
        <v>45.674935400000003</v>
      </c>
      <c r="J1015">
        <v>9.6733916000000004</v>
      </c>
      <c r="K1015">
        <v>0</v>
      </c>
      <c r="L1015">
        <v>1108853</v>
      </c>
      <c r="M1015">
        <v>2760.9720000000002</v>
      </c>
      <c r="N1015">
        <v>5.9</v>
      </c>
      <c r="O1015">
        <v>29900</v>
      </c>
      <c r="P1015">
        <v>2060564</v>
      </c>
      <c r="Q1015">
        <v>5.8106489999999997</v>
      </c>
      <c r="R1015">
        <v>14.184278000000001</v>
      </c>
      <c r="S1015">
        <v>37036</v>
      </c>
      <c r="T1015">
        <v>885</v>
      </c>
      <c r="U1015">
        <f t="shared" si="15"/>
        <v>401.61689434010918</v>
      </c>
    </row>
    <row r="1016" spans="1:21" x14ac:dyDescent="0.25">
      <c r="A1016">
        <v>14711</v>
      </c>
      <c r="B1016" s="1">
        <v>42065</v>
      </c>
      <c r="C1016" t="s">
        <v>6</v>
      </c>
      <c r="D1016" t="s">
        <v>8791</v>
      </c>
      <c r="E1016" t="s">
        <v>2714</v>
      </c>
      <c r="F1016" t="s">
        <v>2715</v>
      </c>
      <c r="G1016" t="s">
        <v>2716</v>
      </c>
      <c r="H1016" t="s">
        <v>1150</v>
      </c>
      <c r="I1016">
        <v>40.321496400009103</v>
      </c>
      <c r="J1016">
        <v>17.977972902780699</v>
      </c>
      <c r="K1016">
        <v>0</v>
      </c>
      <c r="L1016">
        <v>806412</v>
      </c>
      <c r="M1016">
        <v>2760.2020000000002</v>
      </c>
      <c r="N1016">
        <v>37.4</v>
      </c>
      <c r="O1016">
        <v>15200</v>
      </c>
      <c r="P1016">
        <v>4292074</v>
      </c>
      <c r="Q1016">
        <v>22.046056</v>
      </c>
      <c r="R1016">
        <v>44.081215</v>
      </c>
      <c r="S1016">
        <v>28261</v>
      </c>
      <c r="T1016">
        <v>329</v>
      </c>
      <c r="U1016">
        <f t="shared" si="15"/>
        <v>292.15687837339436</v>
      </c>
    </row>
    <row r="1017" spans="1:21" x14ac:dyDescent="0.25">
      <c r="A1017">
        <v>14725</v>
      </c>
      <c r="B1017" s="1">
        <v>42065</v>
      </c>
      <c r="C1017" t="s">
        <v>6</v>
      </c>
      <c r="D1017" t="s">
        <v>8791</v>
      </c>
      <c r="E1017" t="s">
        <v>2717</v>
      </c>
      <c r="F1017" t="s">
        <v>2718</v>
      </c>
      <c r="G1017" t="s">
        <v>208</v>
      </c>
      <c r="H1017" t="s">
        <v>133</v>
      </c>
      <c r="I1017">
        <v>43.506380351418102</v>
      </c>
      <c r="J1017">
        <v>13.215184807777399</v>
      </c>
      <c r="K1017">
        <v>0</v>
      </c>
      <c r="L1017">
        <v>477892</v>
      </c>
      <c r="M1017">
        <v>1978.662</v>
      </c>
      <c r="N1017">
        <v>34.5</v>
      </c>
      <c r="O1017">
        <v>27500</v>
      </c>
      <c r="P1017">
        <v>2992628</v>
      </c>
      <c r="Q1017">
        <v>9.3802559999999993</v>
      </c>
      <c r="R1017">
        <v>21.587323999999999</v>
      </c>
      <c r="S1017">
        <v>15346</v>
      </c>
      <c r="T1017">
        <v>275</v>
      </c>
      <c r="U1017">
        <f t="shared" si="15"/>
        <v>241.52280682602688</v>
      </c>
    </row>
    <row r="1018" spans="1:21" x14ac:dyDescent="0.25">
      <c r="A1018">
        <v>14728</v>
      </c>
      <c r="B1018" s="1">
        <v>42065</v>
      </c>
      <c r="C1018" t="s">
        <v>140</v>
      </c>
      <c r="D1018" t="s">
        <v>8791</v>
      </c>
      <c r="E1018" t="s">
        <v>2719</v>
      </c>
      <c r="F1018" t="s">
        <v>2720</v>
      </c>
      <c r="G1018" t="s">
        <v>2721</v>
      </c>
      <c r="H1018" t="s">
        <v>2722</v>
      </c>
      <c r="I1018">
        <v>39.153975944774203</v>
      </c>
      <c r="J1018">
        <v>8.5162711143493599</v>
      </c>
      <c r="K1018">
        <v>0</v>
      </c>
      <c r="L1018">
        <v>127857</v>
      </c>
      <c r="M1018">
        <v>1495.202</v>
      </c>
      <c r="N1018">
        <v>38.5</v>
      </c>
      <c r="O1018">
        <v>14600</v>
      </c>
      <c r="P1018">
        <v>239829</v>
      </c>
      <c r="Q1018">
        <v>17.166965999999999</v>
      </c>
      <c r="R1018">
        <v>43.221635999999997</v>
      </c>
      <c r="S1018">
        <v>1815</v>
      </c>
      <c r="T1018">
        <v>78</v>
      </c>
      <c r="U1018">
        <f t="shared" si="15"/>
        <v>85.511522857781088</v>
      </c>
    </row>
    <row r="1019" spans="1:21" x14ac:dyDescent="0.25">
      <c r="A1019">
        <v>14733</v>
      </c>
      <c r="B1019" s="1">
        <v>42065</v>
      </c>
      <c r="C1019" t="s">
        <v>1</v>
      </c>
      <c r="D1019" t="s">
        <v>8791</v>
      </c>
      <c r="E1019" t="s">
        <v>2723</v>
      </c>
      <c r="F1019" t="s">
        <v>2724</v>
      </c>
      <c r="G1019" t="s">
        <v>2725</v>
      </c>
      <c r="H1019" t="s">
        <v>155</v>
      </c>
      <c r="I1019">
        <v>41.077999499999997</v>
      </c>
      <c r="J1019">
        <v>16.940825499999999</v>
      </c>
      <c r="K1019">
        <v>0</v>
      </c>
      <c r="L1019">
        <v>1266379</v>
      </c>
      <c r="M1019">
        <v>3825.502</v>
      </c>
      <c r="N1019">
        <v>40.9</v>
      </c>
      <c r="O1019">
        <v>20000</v>
      </c>
      <c r="P1019">
        <v>1794815</v>
      </c>
      <c r="Q1019">
        <v>19.050916000000001</v>
      </c>
      <c r="R1019">
        <v>40.808579000000002</v>
      </c>
      <c r="S1019">
        <v>36637</v>
      </c>
      <c r="T1019">
        <v>445</v>
      </c>
      <c r="U1019">
        <f t="shared" si="15"/>
        <v>331.03603134961111</v>
      </c>
    </row>
    <row r="1020" spans="1:21" x14ac:dyDescent="0.25">
      <c r="A1020">
        <v>14752</v>
      </c>
      <c r="B1020" s="1">
        <v>42065</v>
      </c>
      <c r="C1020" t="s">
        <v>140</v>
      </c>
      <c r="D1020" t="s">
        <v>8791</v>
      </c>
      <c r="E1020" t="s">
        <v>2726</v>
      </c>
      <c r="F1020" t="s">
        <v>2727</v>
      </c>
      <c r="G1020" t="s">
        <v>2728</v>
      </c>
      <c r="H1020" t="s">
        <v>155</v>
      </c>
      <c r="I1020">
        <v>40.8660499</v>
      </c>
      <c r="J1020">
        <v>17.143626000000001</v>
      </c>
      <c r="K1020">
        <v>0</v>
      </c>
      <c r="L1020">
        <v>1266379</v>
      </c>
      <c r="M1020">
        <v>3825.502</v>
      </c>
      <c r="N1020">
        <v>40.9</v>
      </c>
      <c r="O1020">
        <v>20000</v>
      </c>
      <c r="P1020">
        <v>1794815</v>
      </c>
      <c r="Q1020">
        <v>19.050916000000001</v>
      </c>
      <c r="R1020">
        <v>40.808579000000002</v>
      </c>
      <c r="S1020">
        <v>36637</v>
      </c>
      <c r="T1020">
        <v>445</v>
      </c>
      <c r="U1020">
        <f t="shared" si="15"/>
        <v>331.03603134961111</v>
      </c>
    </row>
    <row r="1021" spans="1:21" x14ac:dyDescent="0.25">
      <c r="A1021">
        <v>14759</v>
      </c>
      <c r="B1021" s="1">
        <v>42065</v>
      </c>
      <c r="C1021" t="s">
        <v>76</v>
      </c>
      <c r="D1021" t="s">
        <v>8791</v>
      </c>
      <c r="E1021" t="s">
        <v>299</v>
      </c>
      <c r="F1021" t="s">
        <v>2729</v>
      </c>
      <c r="G1021" t="s">
        <v>2730</v>
      </c>
      <c r="H1021" t="s">
        <v>2015</v>
      </c>
      <c r="I1021">
        <v>40.411537147358601</v>
      </c>
      <c r="J1021">
        <v>17.742866277694699</v>
      </c>
      <c r="K1021">
        <v>0</v>
      </c>
      <c r="L1021">
        <v>400721</v>
      </c>
      <c r="M1021">
        <v>1839.702</v>
      </c>
      <c r="N1021">
        <v>51.6</v>
      </c>
      <c r="O1021">
        <v>17400</v>
      </c>
      <c r="P1021">
        <v>1726373</v>
      </c>
      <c r="Q1021">
        <v>16.5152</v>
      </c>
      <c r="R1021">
        <v>35.147350000000003</v>
      </c>
      <c r="S1021">
        <v>10661</v>
      </c>
      <c r="T1021">
        <v>111</v>
      </c>
      <c r="U1021">
        <f t="shared" si="15"/>
        <v>217.8184292890914</v>
      </c>
    </row>
    <row r="1022" spans="1:21" x14ac:dyDescent="0.25">
      <c r="A1022">
        <v>14767</v>
      </c>
      <c r="B1022" s="1">
        <v>42065</v>
      </c>
      <c r="C1022" t="s">
        <v>140</v>
      </c>
      <c r="D1022" t="s">
        <v>8791</v>
      </c>
      <c r="E1022" t="s">
        <v>517</v>
      </c>
      <c r="F1022" t="s">
        <v>2731</v>
      </c>
      <c r="G1022" t="s">
        <v>2732</v>
      </c>
      <c r="H1022" t="s">
        <v>14</v>
      </c>
      <c r="I1022">
        <v>43.543407571173098</v>
      </c>
      <c r="J1022">
        <v>11.5702269526398</v>
      </c>
      <c r="K1022">
        <v>0</v>
      </c>
      <c r="L1022">
        <v>346442</v>
      </c>
      <c r="M1022">
        <v>3430.3820000000001</v>
      </c>
      <c r="N1022">
        <v>23.9</v>
      </c>
      <c r="O1022">
        <v>26700</v>
      </c>
      <c r="P1022">
        <v>1283534</v>
      </c>
      <c r="Q1022">
        <v>10.289217000000001</v>
      </c>
      <c r="R1022">
        <v>25.187135999999999</v>
      </c>
      <c r="S1022">
        <v>13596</v>
      </c>
      <c r="T1022">
        <v>287</v>
      </c>
      <c r="U1022">
        <f t="shared" si="15"/>
        <v>100.99225100877977</v>
      </c>
    </row>
    <row r="1023" spans="1:21" x14ac:dyDescent="0.25">
      <c r="A1023">
        <v>14770</v>
      </c>
      <c r="B1023" s="1">
        <v>42065</v>
      </c>
      <c r="C1023" t="s">
        <v>6</v>
      </c>
      <c r="D1023" t="s">
        <v>8791</v>
      </c>
      <c r="E1023" t="s">
        <v>2733</v>
      </c>
      <c r="F1023" t="s">
        <v>2734</v>
      </c>
      <c r="G1023" t="s">
        <v>2735</v>
      </c>
      <c r="H1023" t="s">
        <v>1115</v>
      </c>
      <c r="I1023">
        <v>42.124530658338202</v>
      </c>
      <c r="J1023">
        <v>14.303759525834399</v>
      </c>
      <c r="K1023">
        <v>0</v>
      </c>
      <c r="L1023">
        <v>392763</v>
      </c>
      <c r="M1023">
        <v>2589.2020000000002</v>
      </c>
      <c r="N1023">
        <v>26.3</v>
      </c>
      <c r="O1023">
        <v>23400</v>
      </c>
      <c r="P1023">
        <v>848911</v>
      </c>
      <c r="Q1023">
        <v>11.693274000000001</v>
      </c>
      <c r="R1023">
        <v>36.333078</v>
      </c>
      <c r="S1023">
        <v>14660</v>
      </c>
      <c r="T1023">
        <v>327</v>
      </c>
      <c r="U1023">
        <f t="shared" si="15"/>
        <v>151.69268369173204</v>
      </c>
    </row>
    <row r="1024" spans="1:21" x14ac:dyDescent="0.25">
      <c r="A1024">
        <v>14777</v>
      </c>
      <c r="B1024" s="1">
        <v>42065</v>
      </c>
      <c r="C1024" t="s">
        <v>140</v>
      </c>
      <c r="D1024" t="s">
        <v>8791</v>
      </c>
      <c r="E1024" t="s">
        <v>2736</v>
      </c>
      <c r="F1024" t="s">
        <v>2737</v>
      </c>
      <c r="G1024" t="s">
        <v>2086</v>
      </c>
      <c r="H1024" t="s">
        <v>80</v>
      </c>
      <c r="I1024">
        <v>42.896103486600602</v>
      </c>
      <c r="J1024">
        <v>13.8835859298706</v>
      </c>
      <c r="K1024">
        <v>0</v>
      </c>
      <c r="L1024">
        <v>211266</v>
      </c>
      <c r="M1024">
        <v>1228.502</v>
      </c>
      <c r="N1024">
        <v>27.8</v>
      </c>
      <c r="O1024">
        <v>23500</v>
      </c>
      <c r="P1024">
        <v>2062332</v>
      </c>
      <c r="Q1024">
        <v>11.169955</v>
      </c>
      <c r="R1024">
        <v>17.790628000000002</v>
      </c>
      <c r="S1024">
        <v>9076</v>
      </c>
      <c r="T1024">
        <v>162</v>
      </c>
      <c r="U1024">
        <f t="shared" si="15"/>
        <v>171.97041600257876</v>
      </c>
    </row>
    <row r="1025" spans="1:21" x14ac:dyDescent="0.25">
      <c r="A1025">
        <v>14795</v>
      </c>
      <c r="B1025" s="1">
        <v>42065</v>
      </c>
      <c r="C1025" t="s">
        <v>6</v>
      </c>
      <c r="D1025" t="s">
        <v>8791</v>
      </c>
      <c r="E1025" t="s">
        <v>2738</v>
      </c>
      <c r="F1025" t="s">
        <v>2739</v>
      </c>
      <c r="G1025" t="s">
        <v>2740</v>
      </c>
      <c r="H1025" t="s">
        <v>2658</v>
      </c>
      <c r="I1025">
        <v>41.230406643816501</v>
      </c>
      <c r="J1025">
        <v>16.533211469650201</v>
      </c>
      <c r="K1025">
        <v>0</v>
      </c>
      <c r="L1025">
        <v>394387</v>
      </c>
      <c r="M1025">
        <v>1538.702</v>
      </c>
      <c r="N1025">
        <v>40.9</v>
      </c>
      <c r="O1025">
        <v>14600</v>
      </c>
      <c r="P1025">
        <v>297990</v>
      </c>
      <c r="Q1025">
        <v>20.650618000000001</v>
      </c>
      <c r="R1025">
        <v>41.973781000000002</v>
      </c>
      <c r="S1025">
        <v>8196</v>
      </c>
      <c r="T1025">
        <v>135</v>
      </c>
      <c r="U1025">
        <f t="shared" si="15"/>
        <v>256.31148851434523</v>
      </c>
    </row>
    <row r="1026" spans="1:21" x14ac:dyDescent="0.25">
      <c r="A1026">
        <v>14803</v>
      </c>
      <c r="B1026" s="1">
        <v>42065</v>
      </c>
      <c r="C1026" t="s">
        <v>1</v>
      </c>
      <c r="D1026" t="s">
        <v>8791</v>
      </c>
      <c r="E1026" t="s">
        <v>2741</v>
      </c>
      <c r="F1026" t="s">
        <v>2742</v>
      </c>
      <c r="G1026" t="s">
        <v>2743</v>
      </c>
      <c r="H1026" t="s">
        <v>178</v>
      </c>
      <c r="I1026">
        <v>44.9004269681514</v>
      </c>
      <c r="J1026">
        <v>11.404742002487099</v>
      </c>
      <c r="K1026">
        <v>0</v>
      </c>
      <c r="L1026">
        <v>354073</v>
      </c>
      <c r="M1026">
        <v>2747.8220000000001</v>
      </c>
      <c r="N1026">
        <v>6.4</v>
      </c>
      <c r="O1026">
        <v>25000</v>
      </c>
      <c r="P1026">
        <v>3052072</v>
      </c>
      <c r="Q1026">
        <v>12.276045999999999</v>
      </c>
      <c r="R1026">
        <v>31.343361999999999</v>
      </c>
      <c r="S1026">
        <v>26189</v>
      </c>
      <c r="T1026">
        <v>407</v>
      </c>
      <c r="U1026">
        <f t="shared" si="15"/>
        <v>128.85587203246789</v>
      </c>
    </row>
    <row r="1027" spans="1:21" x14ac:dyDescent="0.25">
      <c r="A1027">
        <v>14806</v>
      </c>
      <c r="B1027" s="1">
        <v>42065</v>
      </c>
      <c r="C1027" t="s">
        <v>6</v>
      </c>
      <c r="D1027" t="s">
        <v>8791</v>
      </c>
      <c r="E1027" t="s">
        <v>2744</v>
      </c>
      <c r="F1027" t="s">
        <v>2745</v>
      </c>
      <c r="G1027" t="s">
        <v>2746</v>
      </c>
      <c r="H1027" t="s">
        <v>155</v>
      </c>
      <c r="I1027">
        <v>40.933766657988599</v>
      </c>
      <c r="J1027">
        <v>17.176738433181399</v>
      </c>
      <c r="K1027">
        <v>0</v>
      </c>
      <c r="L1027">
        <v>1266379</v>
      </c>
      <c r="M1027">
        <v>3825.502</v>
      </c>
      <c r="N1027">
        <v>40.9</v>
      </c>
      <c r="O1027">
        <v>20000</v>
      </c>
      <c r="P1027">
        <v>1794815</v>
      </c>
      <c r="Q1027">
        <v>19.050916000000001</v>
      </c>
      <c r="R1027">
        <v>40.808579000000002</v>
      </c>
      <c r="S1027">
        <v>36637</v>
      </c>
      <c r="T1027">
        <v>445</v>
      </c>
      <c r="U1027">
        <f t="shared" ref="U1027:U1090" si="16">L1027/M1027</f>
        <v>331.03603134961111</v>
      </c>
    </row>
    <row r="1028" spans="1:21" x14ac:dyDescent="0.25">
      <c r="A1028">
        <v>14826</v>
      </c>
      <c r="B1028" s="1">
        <v>42065</v>
      </c>
      <c r="C1028" t="s">
        <v>140</v>
      </c>
      <c r="D1028" t="s">
        <v>8791</v>
      </c>
      <c r="E1028" t="s">
        <v>2747</v>
      </c>
      <c r="F1028" t="s">
        <v>2748</v>
      </c>
      <c r="G1028" t="s">
        <v>2749</v>
      </c>
      <c r="H1028" t="s">
        <v>42</v>
      </c>
      <c r="I1028">
        <v>45.332959204030999</v>
      </c>
      <c r="J1028">
        <v>10.043301061624099</v>
      </c>
      <c r="K1028">
        <v>0</v>
      </c>
      <c r="L1028">
        <v>1265077</v>
      </c>
      <c r="M1028">
        <v>4785.5020000000004</v>
      </c>
      <c r="N1028">
        <v>14.9</v>
      </c>
      <c r="O1028">
        <v>30400</v>
      </c>
      <c r="P1028">
        <v>9257806</v>
      </c>
      <c r="Q1028">
        <v>8.6950389999999995</v>
      </c>
      <c r="R1028">
        <v>22.500947</v>
      </c>
      <c r="S1028">
        <v>56320</v>
      </c>
      <c r="T1028">
        <v>1375</v>
      </c>
      <c r="U1028">
        <f t="shared" si="16"/>
        <v>264.35617412760456</v>
      </c>
    </row>
    <row r="1029" spans="1:21" x14ac:dyDescent="0.25">
      <c r="A1029">
        <v>14859</v>
      </c>
      <c r="B1029" s="1">
        <v>42065</v>
      </c>
      <c r="C1029" t="s">
        <v>76</v>
      </c>
      <c r="D1029" t="s">
        <v>8791</v>
      </c>
      <c r="E1029" t="s">
        <v>194</v>
      </c>
      <c r="F1029" t="s">
        <v>2750</v>
      </c>
      <c r="G1029" t="s">
        <v>2751</v>
      </c>
      <c r="H1029" t="s">
        <v>1043</v>
      </c>
      <c r="I1029">
        <v>41.150291600000003</v>
      </c>
      <c r="J1029">
        <v>14.6333982</v>
      </c>
      <c r="K1029">
        <v>0</v>
      </c>
      <c r="L1029">
        <v>282321</v>
      </c>
      <c r="M1029">
        <v>2071.2020000000002</v>
      </c>
      <c r="N1029">
        <v>35.700000000000003</v>
      </c>
      <c r="O1029">
        <v>15800</v>
      </c>
      <c r="P1029">
        <v>91307</v>
      </c>
      <c r="Q1029">
        <v>13.65193</v>
      </c>
      <c r="R1029">
        <v>29.156627</v>
      </c>
      <c r="S1029">
        <v>9406</v>
      </c>
      <c r="T1029">
        <v>167</v>
      </c>
      <c r="U1029">
        <f t="shared" si="16"/>
        <v>136.30780580551775</v>
      </c>
    </row>
    <row r="1030" spans="1:21" x14ac:dyDescent="0.25">
      <c r="A1030">
        <v>14865</v>
      </c>
      <c r="B1030" s="1">
        <v>42065</v>
      </c>
      <c r="C1030" t="s">
        <v>1</v>
      </c>
      <c r="D1030" t="s">
        <v>8791</v>
      </c>
      <c r="E1030" t="s">
        <v>2752</v>
      </c>
      <c r="F1030" t="s">
        <v>2753</v>
      </c>
      <c r="G1030" t="s">
        <v>1160</v>
      </c>
      <c r="H1030" t="s">
        <v>219</v>
      </c>
      <c r="I1030">
        <v>45.585689299999999</v>
      </c>
      <c r="J1030">
        <v>12.2999601</v>
      </c>
      <c r="K1030">
        <v>0</v>
      </c>
      <c r="L1030">
        <v>887293</v>
      </c>
      <c r="M1030">
        <v>2477.3020000000001</v>
      </c>
      <c r="N1030">
        <v>0.5</v>
      </c>
      <c r="O1030">
        <v>29000</v>
      </c>
      <c r="P1030">
        <v>1701977</v>
      </c>
      <c r="Q1030">
        <v>7.7265779999999999</v>
      </c>
      <c r="R1030">
        <v>19.562652</v>
      </c>
      <c r="S1030">
        <v>35862</v>
      </c>
      <c r="T1030">
        <v>552</v>
      </c>
      <c r="U1030">
        <f t="shared" si="16"/>
        <v>358.16908879095081</v>
      </c>
    </row>
    <row r="1031" spans="1:21" x14ac:dyDescent="0.25">
      <c r="A1031">
        <v>14867</v>
      </c>
      <c r="B1031" s="1">
        <v>42065</v>
      </c>
      <c r="C1031" t="s">
        <v>6</v>
      </c>
      <c r="D1031" t="s">
        <v>8791</v>
      </c>
      <c r="E1031" t="s">
        <v>2754</v>
      </c>
      <c r="F1031" t="s">
        <v>2755</v>
      </c>
      <c r="G1031" t="s">
        <v>2756</v>
      </c>
      <c r="H1031" t="s">
        <v>32</v>
      </c>
      <c r="I1031">
        <v>45.456684112802598</v>
      </c>
      <c r="J1031">
        <v>11.422441985546801</v>
      </c>
      <c r="K1031">
        <v>0</v>
      </c>
      <c r="L1031">
        <v>869718</v>
      </c>
      <c r="M1031">
        <v>2725.402</v>
      </c>
      <c r="N1031">
        <v>4.5999999999999996</v>
      </c>
      <c r="O1031">
        <v>30000</v>
      </c>
      <c r="P1031">
        <v>1803514</v>
      </c>
      <c r="Q1031">
        <v>4.7913670000000002</v>
      </c>
      <c r="R1031">
        <v>13.148266</v>
      </c>
      <c r="S1031">
        <v>33936</v>
      </c>
      <c r="T1031">
        <v>482</v>
      </c>
      <c r="U1031">
        <f t="shared" si="16"/>
        <v>319.11549195311369</v>
      </c>
    </row>
    <row r="1032" spans="1:21" x14ac:dyDescent="0.25">
      <c r="A1032">
        <v>14872</v>
      </c>
      <c r="B1032" s="1">
        <v>42065</v>
      </c>
      <c r="C1032" t="s">
        <v>43</v>
      </c>
      <c r="D1032" t="s">
        <v>8791</v>
      </c>
      <c r="E1032" t="s">
        <v>2757</v>
      </c>
      <c r="F1032" t="s">
        <v>2758</v>
      </c>
      <c r="G1032" t="s">
        <v>50</v>
      </c>
      <c r="H1032" t="s">
        <v>42</v>
      </c>
      <c r="I1032">
        <v>45.546760666152203</v>
      </c>
      <c r="J1032">
        <v>10.203782916069001</v>
      </c>
      <c r="K1032">
        <v>0</v>
      </c>
      <c r="L1032">
        <v>1265077</v>
      </c>
      <c r="M1032">
        <v>4785.5020000000004</v>
      </c>
      <c r="N1032">
        <v>14.9</v>
      </c>
      <c r="O1032">
        <v>30400</v>
      </c>
      <c r="P1032">
        <v>9257806</v>
      </c>
      <c r="Q1032">
        <v>8.6950389999999995</v>
      </c>
      <c r="R1032">
        <v>22.500947</v>
      </c>
      <c r="S1032">
        <v>56320</v>
      </c>
      <c r="T1032">
        <v>1375</v>
      </c>
      <c r="U1032">
        <f t="shared" si="16"/>
        <v>264.35617412760456</v>
      </c>
    </row>
    <row r="1033" spans="1:21" x14ac:dyDescent="0.25">
      <c r="A1033">
        <v>14884</v>
      </c>
      <c r="B1033" s="1">
        <v>42065</v>
      </c>
      <c r="C1033" t="s">
        <v>51</v>
      </c>
      <c r="D1033" t="s">
        <v>8791</v>
      </c>
      <c r="E1033" t="s">
        <v>2759</v>
      </c>
      <c r="F1033" t="s">
        <v>2760</v>
      </c>
      <c r="G1033" t="s">
        <v>2761</v>
      </c>
      <c r="H1033" t="s">
        <v>223</v>
      </c>
      <c r="I1033">
        <v>46.372568231957501</v>
      </c>
      <c r="J1033">
        <v>13.064718246459901</v>
      </c>
      <c r="K1033">
        <v>0</v>
      </c>
      <c r="L1033">
        <v>536180</v>
      </c>
      <c r="M1033">
        <v>4952.2619999999997</v>
      </c>
      <c r="N1033">
        <v>9.3000000000000007</v>
      </c>
      <c r="O1033">
        <v>27700</v>
      </c>
      <c r="P1033">
        <v>4991487</v>
      </c>
      <c r="Q1033">
        <v>8.5347550000000005</v>
      </c>
      <c r="R1033">
        <v>19.439968</v>
      </c>
      <c r="S1033">
        <v>8343</v>
      </c>
      <c r="T1033">
        <v>221</v>
      </c>
      <c r="U1033">
        <f t="shared" si="16"/>
        <v>108.26971593990787</v>
      </c>
    </row>
    <row r="1034" spans="1:21" x14ac:dyDescent="0.25">
      <c r="A1034">
        <v>14913</v>
      </c>
      <c r="B1034" s="1">
        <v>42065</v>
      </c>
      <c r="C1034" t="s">
        <v>258</v>
      </c>
      <c r="D1034" t="s">
        <v>8791</v>
      </c>
      <c r="E1034" t="s">
        <v>2762</v>
      </c>
      <c r="F1034" t="s">
        <v>2763</v>
      </c>
      <c r="G1034" t="s">
        <v>2764</v>
      </c>
      <c r="H1034" t="s">
        <v>167</v>
      </c>
      <c r="I1034">
        <v>42.773068995225401</v>
      </c>
      <c r="J1034">
        <v>12.767030596732999</v>
      </c>
      <c r="K1034">
        <v>0</v>
      </c>
      <c r="L1034">
        <v>664155</v>
      </c>
      <c r="M1034">
        <v>6334.0020000000004</v>
      </c>
      <c r="N1034">
        <v>55.9</v>
      </c>
      <c r="O1034">
        <v>24800</v>
      </c>
      <c r="P1034">
        <v>5089971</v>
      </c>
      <c r="Q1034">
        <v>10.157823</v>
      </c>
      <c r="R1034">
        <v>25.813866000000001</v>
      </c>
      <c r="S1034">
        <v>24616</v>
      </c>
      <c r="T1034">
        <v>515</v>
      </c>
      <c r="U1034">
        <f t="shared" si="16"/>
        <v>104.85550841316437</v>
      </c>
    </row>
    <row r="1035" spans="1:21" x14ac:dyDescent="0.25">
      <c r="A1035">
        <v>14928</v>
      </c>
      <c r="B1035" s="1">
        <v>42065</v>
      </c>
      <c r="C1035" t="s">
        <v>6</v>
      </c>
      <c r="D1035" t="s">
        <v>8791</v>
      </c>
      <c r="E1035" t="s">
        <v>2765</v>
      </c>
      <c r="F1035" t="s">
        <v>2766</v>
      </c>
      <c r="G1035" t="s">
        <v>2767</v>
      </c>
      <c r="H1035" t="s">
        <v>857</v>
      </c>
      <c r="I1035">
        <v>38.067653549870798</v>
      </c>
      <c r="J1035">
        <v>13.1522521376609</v>
      </c>
      <c r="K1035">
        <v>0</v>
      </c>
      <c r="L1035">
        <v>1276525</v>
      </c>
      <c r="M1035">
        <v>4992.6019999999999</v>
      </c>
      <c r="N1035">
        <v>47.5</v>
      </c>
      <c r="O1035">
        <v>17900</v>
      </c>
      <c r="P1035">
        <v>2936627</v>
      </c>
      <c r="Q1035">
        <v>23.886088999999998</v>
      </c>
      <c r="R1035">
        <v>54.316873999999999</v>
      </c>
      <c r="S1035">
        <v>31988</v>
      </c>
      <c r="T1035">
        <v>580</v>
      </c>
      <c r="U1035">
        <f t="shared" si="16"/>
        <v>255.68330902403196</v>
      </c>
    </row>
    <row r="1036" spans="1:21" x14ac:dyDescent="0.25">
      <c r="A1036">
        <v>14932</v>
      </c>
      <c r="B1036" s="1">
        <v>42065</v>
      </c>
      <c r="C1036" t="s">
        <v>258</v>
      </c>
      <c r="D1036" t="s">
        <v>8791</v>
      </c>
      <c r="E1036" t="s">
        <v>2768</v>
      </c>
      <c r="F1036" t="s">
        <v>2769</v>
      </c>
      <c r="G1036" t="s">
        <v>798</v>
      </c>
      <c r="H1036" t="s">
        <v>578</v>
      </c>
      <c r="I1036">
        <v>43.798995738520098</v>
      </c>
      <c r="J1036">
        <v>11.209166049957201</v>
      </c>
      <c r="K1036">
        <v>0</v>
      </c>
      <c r="L1036">
        <v>1012180</v>
      </c>
      <c r="M1036">
        <v>3728.7020000000002</v>
      </c>
      <c r="N1036">
        <v>18.8</v>
      </c>
      <c r="O1036">
        <v>34700</v>
      </c>
      <c r="P1036">
        <v>13529699</v>
      </c>
      <c r="Q1036">
        <v>7.7074109999999996</v>
      </c>
      <c r="R1036">
        <v>21.957699999999999</v>
      </c>
      <c r="S1036">
        <v>35831</v>
      </c>
      <c r="T1036">
        <v>1547</v>
      </c>
      <c r="U1036">
        <f t="shared" si="16"/>
        <v>271.45639420903035</v>
      </c>
    </row>
    <row r="1037" spans="1:21" x14ac:dyDescent="0.25">
      <c r="A1037">
        <v>14936</v>
      </c>
      <c r="B1037" s="1">
        <v>42065</v>
      </c>
      <c r="C1037" t="s">
        <v>258</v>
      </c>
      <c r="D1037" t="s">
        <v>8791</v>
      </c>
      <c r="E1037" t="s">
        <v>568</v>
      </c>
      <c r="F1037" t="s">
        <v>2770</v>
      </c>
      <c r="G1037" t="s">
        <v>568</v>
      </c>
      <c r="H1037" t="s">
        <v>212</v>
      </c>
      <c r="I1037">
        <v>43.828338220367499</v>
      </c>
      <c r="J1037">
        <v>10.645076036453201</v>
      </c>
      <c r="K1037">
        <v>0</v>
      </c>
      <c r="L1037">
        <v>393478</v>
      </c>
      <c r="M1037">
        <v>1896.932</v>
      </c>
      <c r="N1037">
        <v>14.3</v>
      </c>
      <c r="O1037">
        <v>26600</v>
      </c>
      <c r="P1037">
        <v>3418949</v>
      </c>
      <c r="Q1037">
        <v>11.365809</v>
      </c>
      <c r="R1037">
        <v>23.243531000000001</v>
      </c>
      <c r="S1037">
        <v>13688</v>
      </c>
      <c r="T1037">
        <v>638</v>
      </c>
      <c r="U1037">
        <f t="shared" si="16"/>
        <v>207.42862685641867</v>
      </c>
    </row>
    <row r="1038" spans="1:21" x14ac:dyDescent="0.25">
      <c r="A1038">
        <v>14963</v>
      </c>
      <c r="B1038" s="1">
        <v>42065</v>
      </c>
      <c r="C1038" t="s">
        <v>43</v>
      </c>
      <c r="D1038" t="s">
        <v>8791</v>
      </c>
      <c r="E1038" t="s">
        <v>2771</v>
      </c>
      <c r="F1038" t="s">
        <v>2772</v>
      </c>
      <c r="G1038" t="s">
        <v>2773</v>
      </c>
      <c r="H1038" t="s">
        <v>1081</v>
      </c>
      <c r="I1038">
        <v>39.691908643959003</v>
      </c>
      <c r="J1038">
        <v>16.452804207801801</v>
      </c>
      <c r="K1038">
        <v>0</v>
      </c>
      <c r="L1038">
        <v>717535</v>
      </c>
      <c r="M1038">
        <v>6651.0020000000004</v>
      </c>
      <c r="N1038">
        <v>47.3</v>
      </c>
      <c r="O1038">
        <v>14900</v>
      </c>
      <c r="P1038">
        <v>2839729</v>
      </c>
      <c r="Q1038">
        <v>22.5213</v>
      </c>
      <c r="R1038">
        <v>60.283794</v>
      </c>
      <c r="S1038">
        <v>13085</v>
      </c>
      <c r="T1038">
        <v>204</v>
      </c>
      <c r="U1038">
        <f t="shared" si="16"/>
        <v>107.88374443429726</v>
      </c>
    </row>
    <row r="1039" spans="1:21" x14ac:dyDescent="0.25">
      <c r="A1039">
        <v>15001</v>
      </c>
      <c r="B1039" s="1">
        <v>42065</v>
      </c>
      <c r="C1039" t="s">
        <v>1</v>
      </c>
      <c r="D1039" t="s">
        <v>8791</v>
      </c>
      <c r="E1039" t="s">
        <v>2774</v>
      </c>
      <c r="F1039" t="s">
        <v>2775</v>
      </c>
      <c r="G1039" t="s">
        <v>2776</v>
      </c>
      <c r="H1039" t="s">
        <v>719</v>
      </c>
      <c r="I1039">
        <v>42.8886343</v>
      </c>
      <c r="J1039">
        <v>11.535784899999999</v>
      </c>
      <c r="K1039">
        <v>0</v>
      </c>
      <c r="L1039">
        <v>224481</v>
      </c>
      <c r="M1039">
        <v>4504.3019999999997</v>
      </c>
      <c r="N1039">
        <v>26.9</v>
      </c>
      <c r="O1039">
        <v>23500</v>
      </c>
      <c r="P1039">
        <v>5884646</v>
      </c>
      <c r="Q1039">
        <v>7.8079520000000002</v>
      </c>
      <c r="R1039">
        <v>22.204757000000001</v>
      </c>
      <c r="S1039">
        <v>7504</v>
      </c>
      <c r="T1039">
        <v>311</v>
      </c>
      <c r="U1039">
        <f t="shared" si="16"/>
        <v>49.837022473182309</v>
      </c>
    </row>
    <row r="1040" spans="1:21" x14ac:dyDescent="0.25">
      <c r="A1040">
        <v>15003</v>
      </c>
      <c r="B1040" s="1">
        <v>42065</v>
      </c>
      <c r="C1040" t="s">
        <v>1</v>
      </c>
      <c r="D1040" t="s">
        <v>8791</v>
      </c>
      <c r="E1040" t="s">
        <v>2777</v>
      </c>
      <c r="F1040" t="s">
        <v>2778</v>
      </c>
      <c r="G1040" t="s">
        <v>1109</v>
      </c>
      <c r="H1040" t="s">
        <v>578</v>
      </c>
      <c r="I1040">
        <v>43.485462434424498</v>
      </c>
      <c r="J1040">
        <v>11.1453128231497</v>
      </c>
      <c r="K1040">
        <v>0</v>
      </c>
      <c r="L1040">
        <v>1012180</v>
      </c>
      <c r="M1040">
        <v>3728.7020000000002</v>
      </c>
      <c r="N1040">
        <v>18.8</v>
      </c>
      <c r="O1040">
        <v>34700</v>
      </c>
      <c r="P1040">
        <v>13529699</v>
      </c>
      <c r="Q1040">
        <v>7.7074109999999996</v>
      </c>
      <c r="R1040">
        <v>21.957699999999999</v>
      </c>
      <c r="S1040">
        <v>35831</v>
      </c>
      <c r="T1040">
        <v>1547</v>
      </c>
      <c r="U1040">
        <f t="shared" si="16"/>
        <v>271.45639420903035</v>
      </c>
    </row>
    <row r="1041" spans="1:21" x14ac:dyDescent="0.25">
      <c r="A1041">
        <v>15012</v>
      </c>
      <c r="B1041" s="1">
        <v>42065</v>
      </c>
      <c r="C1041" t="s">
        <v>1</v>
      </c>
      <c r="D1041" t="s">
        <v>8791</v>
      </c>
      <c r="E1041" t="s">
        <v>2779</v>
      </c>
      <c r="F1041" t="s">
        <v>2780</v>
      </c>
      <c r="G1041" t="s">
        <v>2781</v>
      </c>
      <c r="H1041" t="s">
        <v>32</v>
      </c>
      <c r="I1041">
        <v>45.712955399999998</v>
      </c>
      <c r="J1041">
        <v>11.4726651</v>
      </c>
      <c r="K1041">
        <v>0</v>
      </c>
      <c r="L1041">
        <v>869718</v>
      </c>
      <c r="M1041">
        <v>2725.402</v>
      </c>
      <c r="N1041">
        <v>4.5999999999999996</v>
      </c>
      <c r="O1041">
        <v>30000</v>
      </c>
      <c r="P1041">
        <v>1803514</v>
      </c>
      <c r="Q1041">
        <v>4.7913670000000002</v>
      </c>
      <c r="R1041">
        <v>13.148266</v>
      </c>
      <c r="S1041">
        <v>33936</v>
      </c>
      <c r="T1041">
        <v>482</v>
      </c>
      <c r="U1041">
        <f t="shared" si="16"/>
        <v>319.11549195311369</v>
      </c>
    </row>
    <row r="1042" spans="1:21" x14ac:dyDescent="0.25">
      <c r="A1042">
        <v>15014</v>
      </c>
      <c r="B1042" s="1">
        <v>42065</v>
      </c>
      <c r="C1042" t="s">
        <v>253</v>
      </c>
      <c r="D1042" t="s">
        <v>8791</v>
      </c>
      <c r="E1042" t="s">
        <v>2782</v>
      </c>
      <c r="F1042" t="s">
        <v>2783</v>
      </c>
      <c r="G1042" t="s">
        <v>2784</v>
      </c>
      <c r="H1042" t="s">
        <v>1150</v>
      </c>
      <c r="I1042">
        <v>40.404390900000003</v>
      </c>
      <c r="J1042">
        <v>18.071592299999999</v>
      </c>
      <c r="K1042">
        <v>0</v>
      </c>
      <c r="L1042">
        <v>806412</v>
      </c>
      <c r="M1042">
        <v>2760.2020000000002</v>
      </c>
      <c r="N1042">
        <v>37.4</v>
      </c>
      <c r="O1042">
        <v>15200</v>
      </c>
      <c r="P1042">
        <v>4292074</v>
      </c>
      <c r="Q1042">
        <v>22.046056</v>
      </c>
      <c r="R1042">
        <v>44.081215</v>
      </c>
      <c r="S1042">
        <v>28261</v>
      </c>
      <c r="T1042">
        <v>329</v>
      </c>
      <c r="U1042">
        <f t="shared" si="16"/>
        <v>292.15687837339436</v>
      </c>
    </row>
    <row r="1043" spans="1:21" x14ac:dyDescent="0.25">
      <c r="A1043">
        <v>15017</v>
      </c>
      <c r="B1043" s="1">
        <v>42065</v>
      </c>
      <c r="C1043" t="s">
        <v>140</v>
      </c>
      <c r="D1043" t="s">
        <v>8791</v>
      </c>
      <c r="E1043" t="s">
        <v>2785</v>
      </c>
      <c r="F1043" t="s">
        <v>2786</v>
      </c>
      <c r="G1043" t="s">
        <v>2785</v>
      </c>
      <c r="H1043" t="s">
        <v>523</v>
      </c>
      <c r="I1043">
        <v>44.652697499176497</v>
      </c>
      <c r="J1043">
        <v>8.6551129817962593</v>
      </c>
      <c r="K1043">
        <v>0</v>
      </c>
      <c r="L1043">
        <v>431885</v>
      </c>
      <c r="M1043">
        <v>3560.902</v>
      </c>
      <c r="N1043">
        <v>26.9</v>
      </c>
      <c r="O1043">
        <v>25900</v>
      </c>
      <c r="P1043">
        <v>684575</v>
      </c>
      <c r="Q1043">
        <v>11.525308000000001</v>
      </c>
      <c r="R1043">
        <v>29.563303000000001</v>
      </c>
      <c r="S1043">
        <v>18274</v>
      </c>
      <c r="T1043">
        <v>449</v>
      </c>
      <c r="U1043">
        <f t="shared" si="16"/>
        <v>121.28528108889265</v>
      </c>
    </row>
    <row r="1044" spans="1:21" x14ac:dyDescent="0.25">
      <c r="A1044">
        <v>15022</v>
      </c>
      <c r="B1044" s="1">
        <v>42065</v>
      </c>
      <c r="C1044" t="s">
        <v>253</v>
      </c>
      <c r="D1044" t="s">
        <v>8791</v>
      </c>
      <c r="E1044" t="s">
        <v>2787</v>
      </c>
      <c r="F1044" t="s">
        <v>2788</v>
      </c>
      <c r="G1044" t="s">
        <v>2789</v>
      </c>
      <c r="H1044" t="s">
        <v>1150</v>
      </c>
      <c r="I1044">
        <v>40.121747399999997</v>
      </c>
      <c r="J1044">
        <v>18.277633300000002</v>
      </c>
      <c r="K1044">
        <v>0</v>
      </c>
      <c r="L1044">
        <v>806412</v>
      </c>
      <c r="M1044">
        <v>2760.2020000000002</v>
      </c>
      <c r="N1044">
        <v>37.4</v>
      </c>
      <c r="O1044">
        <v>15200</v>
      </c>
      <c r="P1044">
        <v>4292074</v>
      </c>
      <c r="Q1044">
        <v>22.046056</v>
      </c>
      <c r="R1044">
        <v>44.081215</v>
      </c>
      <c r="S1044">
        <v>28261</v>
      </c>
      <c r="T1044">
        <v>329</v>
      </c>
      <c r="U1044">
        <f t="shared" si="16"/>
        <v>292.15687837339436</v>
      </c>
    </row>
    <row r="1045" spans="1:21" x14ac:dyDescent="0.25">
      <c r="A1045">
        <v>15023</v>
      </c>
      <c r="B1045" s="1">
        <v>42065</v>
      </c>
      <c r="C1045" t="s">
        <v>6</v>
      </c>
      <c r="D1045" t="s">
        <v>8791</v>
      </c>
      <c r="E1045" t="s">
        <v>2790</v>
      </c>
      <c r="F1045" t="s">
        <v>2791</v>
      </c>
      <c r="G1045" t="s">
        <v>2790</v>
      </c>
      <c r="H1045" t="s">
        <v>257</v>
      </c>
      <c r="I1045">
        <v>44.554681500000001</v>
      </c>
      <c r="J1045">
        <v>7.7125873999999897</v>
      </c>
      <c r="K1045">
        <v>0</v>
      </c>
      <c r="L1045">
        <v>592060</v>
      </c>
      <c r="M1045">
        <v>6904.2020000000002</v>
      </c>
      <c r="N1045">
        <v>5.7</v>
      </c>
      <c r="O1045">
        <v>29000</v>
      </c>
      <c r="P1045">
        <v>1695364</v>
      </c>
      <c r="Q1045">
        <v>5.330406</v>
      </c>
      <c r="R1045">
        <v>14.486682</v>
      </c>
      <c r="S1045">
        <v>24190</v>
      </c>
      <c r="T1045">
        <v>434</v>
      </c>
      <c r="U1045">
        <f t="shared" si="16"/>
        <v>85.753574417434479</v>
      </c>
    </row>
    <row r="1046" spans="1:21" x14ac:dyDescent="0.25">
      <c r="A1046">
        <v>15040</v>
      </c>
      <c r="B1046" s="1">
        <v>42065</v>
      </c>
      <c r="C1046" t="s">
        <v>140</v>
      </c>
      <c r="D1046" t="s">
        <v>8791</v>
      </c>
      <c r="E1046" t="s">
        <v>536</v>
      </c>
      <c r="F1046" t="s">
        <v>2792</v>
      </c>
      <c r="G1046" t="s">
        <v>536</v>
      </c>
      <c r="H1046" t="s">
        <v>523</v>
      </c>
      <c r="I1046">
        <v>44.892000400000001</v>
      </c>
      <c r="J1046">
        <v>8.7960516999999996</v>
      </c>
      <c r="K1046">
        <v>0</v>
      </c>
      <c r="L1046">
        <v>431885</v>
      </c>
      <c r="M1046">
        <v>3560.902</v>
      </c>
      <c r="N1046">
        <v>26.9</v>
      </c>
      <c r="O1046">
        <v>25900</v>
      </c>
      <c r="P1046">
        <v>684575</v>
      </c>
      <c r="Q1046">
        <v>11.525308000000001</v>
      </c>
      <c r="R1046">
        <v>29.563303000000001</v>
      </c>
      <c r="S1046">
        <v>18274</v>
      </c>
      <c r="T1046">
        <v>449</v>
      </c>
      <c r="U1046">
        <f t="shared" si="16"/>
        <v>121.28528108889265</v>
      </c>
    </row>
    <row r="1047" spans="1:21" x14ac:dyDescent="0.25">
      <c r="A1047">
        <v>15051</v>
      </c>
      <c r="B1047" s="1">
        <v>42065</v>
      </c>
      <c r="C1047" t="s">
        <v>6</v>
      </c>
      <c r="D1047" t="s">
        <v>8791</v>
      </c>
      <c r="E1047" t="s">
        <v>2793</v>
      </c>
      <c r="F1047" t="s">
        <v>2794</v>
      </c>
      <c r="G1047" t="s">
        <v>173</v>
      </c>
      <c r="H1047" t="s">
        <v>174</v>
      </c>
      <c r="I1047">
        <v>43.675386499590203</v>
      </c>
      <c r="J1047">
        <v>10.4302927851676</v>
      </c>
      <c r="K1047">
        <v>0</v>
      </c>
      <c r="L1047">
        <v>421816</v>
      </c>
      <c r="M1047">
        <v>2573.8420000000001</v>
      </c>
      <c r="N1047">
        <v>17.100000000000001</v>
      </c>
      <c r="O1047">
        <v>29100</v>
      </c>
      <c r="P1047">
        <v>3047151</v>
      </c>
      <c r="Q1047">
        <v>8.5202050000000007</v>
      </c>
      <c r="R1047">
        <v>20.016960000000001</v>
      </c>
      <c r="S1047">
        <v>17226</v>
      </c>
      <c r="T1047">
        <v>462</v>
      </c>
      <c r="U1047">
        <f t="shared" si="16"/>
        <v>163.8857396840987</v>
      </c>
    </row>
    <row r="1048" spans="1:21" x14ac:dyDescent="0.25">
      <c r="A1048">
        <v>15075</v>
      </c>
      <c r="B1048" s="1">
        <v>42065</v>
      </c>
      <c r="C1048" t="s">
        <v>43</v>
      </c>
      <c r="D1048" t="s">
        <v>8791</v>
      </c>
      <c r="E1048" t="s">
        <v>2795</v>
      </c>
      <c r="F1048" t="s">
        <v>2796</v>
      </c>
      <c r="G1048" t="s">
        <v>2797</v>
      </c>
      <c r="H1048" t="s">
        <v>814</v>
      </c>
      <c r="I1048">
        <v>40.909027700000003</v>
      </c>
      <c r="J1048">
        <v>14.412618699999999</v>
      </c>
      <c r="K1048">
        <v>0</v>
      </c>
      <c r="L1048">
        <v>3118149</v>
      </c>
      <c r="M1048">
        <v>1171.702</v>
      </c>
      <c r="N1048">
        <v>78.900000000000006</v>
      </c>
      <c r="O1048">
        <v>17700</v>
      </c>
      <c r="P1048">
        <v>12124679</v>
      </c>
      <c r="Q1048">
        <v>22.137991</v>
      </c>
      <c r="R1048">
        <v>43.071176999999999</v>
      </c>
      <c r="S1048">
        <v>130097</v>
      </c>
      <c r="T1048">
        <v>1769</v>
      </c>
      <c r="U1048">
        <f t="shared" si="16"/>
        <v>2661.2133460555669</v>
      </c>
    </row>
    <row r="1049" spans="1:21" x14ac:dyDescent="0.25">
      <c r="A1049">
        <v>15098</v>
      </c>
      <c r="B1049" s="1">
        <v>42065</v>
      </c>
      <c r="C1049" t="s">
        <v>253</v>
      </c>
      <c r="D1049" t="s">
        <v>8791</v>
      </c>
      <c r="E1049" t="s">
        <v>2798</v>
      </c>
      <c r="F1049" t="s">
        <v>2799</v>
      </c>
      <c r="G1049" t="s">
        <v>2800</v>
      </c>
      <c r="H1049" t="s">
        <v>1204</v>
      </c>
      <c r="I1049">
        <v>45.083866119384766</v>
      </c>
      <c r="J1049">
        <v>9.1138296127319336</v>
      </c>
      <c r="K1049">
        <v>0</v>
      </c>
      <c r="L1049">
        <v>548722</v>
      </c>
      <c r="M1049">
        <v>2969.5219999999999</v>
      </c>
      <c r="N1049">
        <v>11.1</v>
      </c>
      <c r="O1049">
        <v>23000</v>
      </c>
      <c r="P1049">
        <v>563609</v>
      </c>
      <c r="Q1049">
        <v>7.5628419999999998</v>
      </c>
      <c r="R1049">
        <v>22.556301999999999</v>
      </c>
      <c r="S1049">
        <v>19368</v>
      </c>
      <c r="T1049">
        <v>440</v>
      </c>
      <c r="U1049">
        <f t="shared" si="16"/>
        <v>184.78462190211084</v>
      </c>
    </row>
    <row r="1050" spans="1:21" x14ac:dyDescent="0.25">
      <c r="A1050">
        <v>15100</v>
      </c>
      <c r="B1050" s="1">
        <v>42065</v>
      </c>
      <c r="C1050" t="s">
        <v>6</v>
      </c>
      <c r="D1050" t="s">
        <v>8791</v>
      </c>
      <c r="E1050" t="s">
        <v>2801</v>
      </c>
      <c r="F1050" t="s">
        <v>2802</v>
      </c>
      <c r="G1050" t="s">
        <v>2803</v>
      </c>
      <c r="H1050" t="s">
        <v>42</v>
      </c>
      <c r="I1050">
        <v>45.418949400000002</v>
      </c>
      <c r="J1050">
        <v>10.5113187</v>
      </c>
      <c r="K1050">
        <v>0</v>
      </c>
      <c r="L1050">
        <v>1265077</v>
      </c>
      <c r="M1050">
        <v>4785.5020000000004</v>
      </c>
      <c r="N1050">
        <v>14.9</v>
      </c>
      <c r="O1050">
        <v>30400</v>
      </c>
      <c r="P1050">
        <v>9257806</v>
      </c>
      <c r="Q1050">
        <v>8.6950389999999995</v>
      </c>
      <c r="R1050">
        <v>22.500947</v>
      </c>
      <c r="S1050">
        <v>56320</v>
      </c>
      <c r="T1050">
        <v>1375</v>
      </c>
      <c r="U1050">
        <f t="shared" si="16"/>
        <v>264.35617412760456</v>
      </c>
    </row>
    <row r="1051" spans="1:21" x14ac:dyDescent="0.25">
      <c r="A1051">
        <v>15139</v>
      </c>
      <c r="B1051" s="1">
        <v>42065</v>
      </c>
      <c r="C1051" t="s">
        <v>6</v>
      </c>
      <c r="D1051" t="s">
        <v>8791</v>
      </c>
      <c r="E1051" t="s">
        <v>2804</v>
      </c>
      <c r="F1051" t="s">
        <v>2805</v>
      </c>
      <c r="G1051" t="s">
        <v>2806</v>
      </c>
      <c r="H1051" t="s">
        <v>563</v>
      </c>
      <c r="I1051">
        <v>45.868369999999999</v>
      </c>
      <c r="J1051">
        <v>11.022040000000001</v>
      </c>
      <c r="K1051">
        <v>0</v>
      </c>
      <c r="L1051">
        <v>537416</v>
      </c>
      <c r="M1051">
        <v>7477.0519999999997</v>
      </c>
      <c r="N1051">
        <v>0.6</v>
      </c>
      <c r="O1051">
        <v>34100</v>
      </c>
      <c r="P1051">
        <v>16070571</v>
      </c>
      <c r="Q1051">
        <v>6.8067229999999999</v>
      </c>
      <c r="R1051">
        <v>15.319044999999999</v>
      </c>
      <c r="S1051">
        <v>16402</v>
      </c>
      <c r="T1051">
        <v>677</v>
      </c>
      <c r="U1051">
        <f t="shared" si="16"/>
        <v>71.875386181612754</v>
      </c>
    </row>
    <row r="1052" spans="1:21" x14ac:dyDescent="0.25">
      <c r="A1052">
        <v>15162</v>
      </c>
      <c r="B1052" s="1">
        <v>42065</v>
      </c>
      <c r="C1052" t="s">
        <v>6</v>
      </c>
      <c r="D1052" t="s">
        <v>8791</v>
      </c>
      <c r="E1052" t="s">
        <v>2807</v>
      </c>
      <c r="F1052" t="s">
        <v>2808</v>
      </c>
      <c r="G1052" t="s">
        <v>1727</v>
      </c>
      <c r="H1052" t="s">
        <v>55</v>
      </c>
      <c r="I1052">
        <v>44.554129400000001</v>
      </c>
      <c r="J1052">
        <v>11.3508318</v>
      </c>
      <c r="K1052">
        <v>0</v>
      </c>
      <c r="L1052">
        <v>1004323</v>
      </c>
      <c r="M1052">
        <v>3954.5619999999999</v>
      </c>
      <c r="N1052">
        <v>15.2</v>
      </c>
      <c r="O1052">
        <v>37400</v>
      </c>
      <c r="P1052">
        <v>3298736</v>
      </c>
      <c r="Q1052">
        <v>7.2444240000000004</v>
      </c>
      <c r="R1052">
        <v>24.579698</v>
      </c>
      <c r="S1052">
        <v>63709</v>
      </c>
      <c r="T1052">
        <v>1508</v>
      </c>
      <c r="U1052">
        <f t="shared" si="16"/>
        <v>253.96567306316098</v>
      </c>
    </row>
    <row r="1053" spans="1:21" x14ac:dyDescent="0.25">
      <c r="A1053">
        <v>15165</v>
      </c>
      <c r="B1053" s="1">
        <v>42065</v>
      </c>
      <c r="C1053" t="s">
        <v>76</v>
      </c>
      <c r="D1053" t="s">
        <v>8791</v>
      </c>
      <c r="F1053" t="s">
        <v>2809</v>
      </c>
      <c r="G1053" t="s">
        <v>2810</v>
      </c>
      <c r="H1053" t="s">
        <v>942</v>
      </c>
      <c r="I1053">
        <v>45.151184799777603</v>
      </c>
      <c r="J1053">
        <v>10.097604137085</v>
      </c>
      <c r="K1053">
        <v>0</v>
      </c>
      <c r="L1053">
        <v>361610</v>
      </c>
      <c r="M1053">
        <v>1771.002</v>
      </c>
      <c r="N1053">
        <v>10.3</v>
      </c>
      <c r="O1053">
        <v>28000</v>
      </c>
      <c r="P1053">
        <v>351652</v>
      </c>
      <c r="Q1053">
        <v>6.9060370000000004</v>
      </c>
      <c r="R1053">
        <v>14.714624000000001</v>
      </c>
      <c r="S1053">
        <v>11748</v>
      </c>
      <c r="T1053">
        <v>274</v>
      </c>
      <c r="U1053">
        <f t="shared" si="16"/>
        <v>204.18384620683659</v>
      </c>
    </row>
    <row r="1054" spans="1:21" x14ac:dyDescent="0.25">
      <c r="A1054">
        <v>15186</v>
      </c>
      <c r="B1054" s="1">
        <v>42065</v>
      </c>
      <c r="C1054" t="s">
        <v>6</v>
      </c>
      <c r="D1054" t="s">
        <v>8791</v>
      </c>
      <c r="E1054" t="s">
        <v>2811</v>
      </c>
      <c r="F1054" t="s">
        <v>2812</v>
      </c>
      <c r="G1054" t="s">
        <v>2813</v>
      </c>
      <c r="H1054" t="s">
        <v>174</v>
      </c>
      <c r="I1054">
        <v>43.7596639</v>
      </c>
      <c r="J1054">
        <v>10.441864499999999</v>
      </c>
      <c r="K1054">
        <v>0</v>
      </c>
      <c r="L1054">
        <v>421816</v>
      </c>
      <c r="M1054">
        <v>2573.8420000000001</v>
      </c>
      <c r="N1054">
        <v>17.100000000000001</v>
      </c>
      <c r="O1054">
        <v>29100</v>
      </c>
      <c r="P1054">
        <v>3047151</v>
      </c>
      <c r="Q1054">
        <v>8.5202050000000007</v>
      </c>
      <c r="R1054">
        <v>20.016960000000001</v>
      </c>
      <c r="S1054">
        <v>17226</v>
      </c>
      <c r="T1054">
        <v>462</v>
      </c>
      <c r="U1054">
        <f t="shared" si="16"/>
        <v>163.8857396840987</v>
      </c>
    </row>
    <row r="1055" spans="1:21" x14ac:dyDescent="0.25">
      <c r="A1055">
        <v>15192</v>
      </c>
      <c r="B1055" s="1">
        <v>42065</v>
      </c>
      <c r="C1055" t="s">
        <v>140</v>
      </c>
      <c r="D1055" t="s">
        <v>8791</v>
      </c>
      <c r="E1055" t="s">
        <v>2814</v>
      </c>
      <c r="F1055" t="s">
        <v>2815</v>
      </c>
      <c r="G1055" t="s">
        <v>2816</v>
      </c>
      <c r="H1055" t="s">
        <v>1150</v>
      </c>
      <c r="I1055">
        <v>40.328572100000002</v>
      </c>
      <c r="J1055">
        <v>18.193287900000001</v>
      </c>
      <c r="K1055">
        <v>0</v>
      </c>
      <c r="L1055">
        <v>806412</v>
      </c>
      <c r="M1055">
        <v>2760.2020000000002</v>
      </c>
      <c r="N1055">
        <v>37.4</v>
      </c>
      <c r="O1055">
        <v>15200</v>
      </c>
      <c r="P1055">
        <v>4292074</v>
      </c>
      <c r="Q1055">
        <v>22.046056</v>
      </c>
      <c r="R1055">
        <v>44.081215</v>
      </c>
      <c r="S1055">
        <v>28261</v>
      </c>
      <c r="T1055">
        <v>329</v>
      </c>
      <c r="U1055">
        <f t="shared" si="16"/>
        <v>292.15687837339436</v>
      </c>
    </row>
    <row r="1056" spans="1:21" x14ac:dyDescent="0.25">
      <c r="A1056">
        <v>15204</v>
      </c>
      <c r="B1056" s="1">
        <v>42065</v>
      </c>
      <c r="C1056" t="s">
        <v>1</v>
      </c>
      <c r="D1056" t="s">
        <v>8791</v>
      </c>
      <c r="E1056" t="s">
        <v>2817</v>
      </c>
      <c r="F1056" t="s">
        <v>2818</v>
      </c>
      <c r="G1056" t="s">
        <v>415</v>
      </c>
      <c r="H1056" t="s">
        <v>155</v>
      </c>
      <c r="I1056">
        <v>41.138419208396598</v>
      </c>
      <c r="J1056">
        <v>16.7784082889556</v>
      </c>
      <c r="K1056">
        <v>0</v>
      </c>
      <c r="L1056">
        <v>1266379</v>
      </c>
      <c r="M1056">
        <v>3825.502</v>
      </c>
      <c r="N1056">
        <v>40.9</v>
      </c>
      <c r="O1056">
        <v>20000</v>
      </c>
      <c r="P1056">
        <v>1794815</v>
      </c>
      <c r="Q1056">
        <v>19.050916000000001</v>
      </c>
      <c r="R1056">
        <v>40.808579000000002</v>
      </c>
      <c r="S1056">
        <v>36637</v>
      </c>
      <c r="T1056">
        <v>445</v>
      </c>
      <c r="U1056">
        <f t="shared" si="16"/>
        <v>331.03603134961111</v>
      </c>
    </row>
    <row r="1057" spans="1:21" x14ac:dyDescent="0.25">
      <c r="A1057">
        <v>15218</v>
      </c>
      <c r="B1057" s="1">
        <v>42065</v>
      </c>
      <c r="C1057" t="s">
        <v>253</v>
      </c>
      <c r="D1057" t="s">
        <v>8791</v>
      </c>
      <c r="E1057" t="s">
        <v>620</v>
      </c>
      <c r="F1057" t="s">
        <v>2819</v>
      </c>
      <c r="G1057" t="s">
        <v>2820</v>
      </c>
      <c r="H1057" t="s">
        <v>2015</v>
      </c>
      <c r="I1057">
        <v>40.626991875030797</v>
      </c>
      <c r="J1057">
        <v>17.9473324120044</v>
      </c>
      <c r="K1057">
        <v>0</v>
      </c>
      <c r="L1057">
        <v>400721</v>
      </c>
      <c r="M1057">
        <v>1839.702</v>
      </c>
      <c r="N1057">
        <v>51.6</v>
      </c>
      <c r="O1057">
        <v>17400</v>
      </c>
      <c r="P1057">
        <v>1726373</v>
      </c>
      <c r="Q1057">
        <v>16.5152</v>
      </c>
      <c r="R1057">
        <v>35.147350000000003</v>
      </c>
      <c r="S1057">
        <v>10661</v>
      </c>
      <c r="T1057">
        <v>111</v>
      </c>
      <c r="U1057">
        <f t="shared" si="16"/>
        <v>217.8184292890914</v>
      </c>
    </row>
    <row r="1058" spans="1:21" x14ac:dyDescent="0.25">
      <c r="A1058">
        <v>15231</v>
      </c>
      <c r="B1058" s="1">
        <v>42065</v>
      </c>
      <c r="C1058" t="s">
        <v>6</v>
      </c>
      <c r="D1058" t="s">
        <v>8791</v>
      </c>
      <c r="E1058" t="s">
        <v>2821</v>
      </c>
      <c r="F1058" t="s">
        <v>2822</v>
      </c>
      <c r="G1058" t="s">
        <v>2823</v>
      </c>
      <c r="H1058" t="s">
        <v>1115</v>
      </c>
      <c r="I1058">
        <v>42.421618650963801</v>
      </c>
      <c r="J1058">
        <v>14.272745239969201</v>
      </c>
      <c r="K1058">
        <v>0</v>
      </c>
      <c r="L1058">
        <v>392763</v>
      </c>
      <c r="M1058">
        <v>2589.2020000000002</v>
      </c>
      <c r="N1058">
        <v>26.3</v>
      </c>
      <c r="O1058">
        <v>23400</v>
      </c>
      <c r="P1058">
        <v>848911</v>
      </c>
      <c r="Q1058">
        <v>11.693274000000001</v>
      </c>
      <c r="R1058">
        <v>36.333078</v>
      </c>
      <c r="S1058">
        <v>14660</v>
      </c>
      <c r="T1058">
        <v>327</v>
      </c>
      <c r="U1058">
        <f t="shared" si="16"/>
        <v>151.69268369173204</v>
      </c>
    </row>
    <row r="1059" spans="1:21" x14ac:dyDescent="0.25">
      <c r="A1059">
        <v>15248</v>
      </c>
      <c r="B1059" s="1">
        <v>42065</v>
      </c>
      <c r="C1059" t="s">
        <v>76</v>
      </c>
      <c r="D1059" t="s">
        <v>8791</v>
      </c>
      <c r="E1059" t="s">
        <v>194</v>
      </c>
      <c r="F1059" t="s">
        <v>2824</v>
      </c>
      <c r="G1059" t="s">
        <v>2196</v>
      </c>
      <c r="H1059" t="s">
        <v>75</v>
      </c>
      <c r="I1059">
        <v>45.356405799999997</v>
      </c>
      <c r="J1059">
        <v>7.7339165999999997</v>
      </c>
      <c r="K1059">
        <v>0</v>
      </c>
      <c r="L1059">
        <v>2291719</v>
      </c>
      <c r="M1059">
        <v>6832.3019999999997</v>
      </c>
      <c r="N1059">
        <v>18.8</v>
      </c>
      <c r="O1059">
        <v>28900</v>
      </c>
      <c r="P1059">
        <v>6673770</v>
      </c>
      <c r="Q1059">
        <v>11.918583</v>
      </c>
      <c r="R1059">
        <v>30.196940999999999</v>
      </c>
      <c r="S1059">
        <v>135100</v>
      </c>
      <c r="T1059">
        <v>2150</v>
      </c>
      <c r="U1059">
        <f t="shared" si="16"/>
        <v>335.42413669653365</v>
      </c>
    </row>
    <row r="1060" spans="1:21" x14ac:dyDescent="0.25">
      <c r="A1060">
        <v>15263</v>
      </c>
      <c r="B1060" s="1">
        <v>42065</v>
      </c>
      <c r="C1060" t="s">
        <v>76</v>
      </c>
      <c r="D1060" t="s">
        <v>8791</v>
      </c>
      <c r="E1060" t="s">
        <v>194</v>
      </c>
      <c r="F1060" t="s">
        <v>2825</v>
      </c>
      <c r="G1060" t="s">
        <v>2826</v>
      </c>
      <c r="H1060" t="s">
        <v>814</v>
      </c>
      <c r="I1060">
        <v>40.631494699999998</v>
      </c>
      <c r="J1060">
        <v>14.415776299999999</v>
      </c>
      <c r="K1060">
        <v>0</v>
      </c>
      <c r="L1060">
        <v>3118149</v>
      </c>
      <c r="M1060">
        <v>1171.702</v>
      </c>
      <c r="N1060">
        <v>78.900000000000006</v>
      </c>
      <c r="O1060">
        <v>17700</v>
      </c>
      <c r="P1060">
        <v>12124679</v>
      </c>
      <c r="Q1060">
        <v>22.137991</v>
      </c>
      <c r="R1060">
        <v>43.071176999999999</v>
      </c>
      <c r="S1060">
        <v>130097</v>
      </c>
      <c r="T1060">
        <v>1769</v>
      </c>
      <c r="U1060">
        <f t="shared" si="16"/>
        <v>2661.2133460555669</v>
      </c>
    </row>
    <row r="1061" spans="1:21" x14ac:dyDescent="0.25">
      <c r="A1061">
        <v>15275</v>
      </c>
      <c r="B1061" s="1">
        <v>42065</v>
      </c>
      <c r="C1061" t="s">
        <v>258</v>
      </c>
      <c r="D1061" t="s">
        <v>8791</v>
      </c>
      <c r="E1061" t="s">
        <v>2827</v>
      </c>
      <c r="F1061" t="s">
        <v>2828</v>
      </c>
      <c r="G1061" t="s">
        <v>2829</v>
      </c>
      <c r="H1061" t="s">
        <v>2015</v>
      </c>
      <c r="I1061">
        <v>40.543217400000003</v>
      </c>
      <c r="J1061">
        <v>17.800854699999999</v>
      </c>
      <c r="K1061">
        <v>0</v>
      </c>
      <c r="L1061">
        <v>400721</v>
      </c>
      <c r="M1061">
        <v>1839.702</v>
      </c>
      <c r="N1061">
        <v>51.6</v>
      </c>
      <c r="O1061">
        <v>17400</v>
      </c>
      <c r="P1061">
        <v>1726373</v>
      </c>
      <c r="Q1061">
        <v>16.5152</v>
      </c>
      <c r="R1061">
        <v>35.147350000000003</v>
      </c>
      <c r="S1061">
        <v>10661</v>
      </c>
      <c r="T1061">
        <v>111</v>
      </c>
      <c r="U1061">
        <f t="shared" si="16"/>
        <v>217.8184292890914</v>
      </c>
    </row>
    <row r="1062" spans="1:21" x14ac:dyDescent="0.25">
      <c r="A1062">
        <v>15288</v>
      </c>
      <c r="B1062" s="1">
        <v>42065</v>
      </c>
      <c r="C1062" t="s">
        <v>140</v>
      </c>
      <c r="D1062" t="s">
        <v>8791</v>
      </c>
      <c r="E1062" t="s">
        <v>2830</v>
      </c>
      <c r="F1062" t="s">
        <v>2831</v>
      </c>
      <c r="G1062" t="s">
        <v>2813</v>
      </c>
      <c r="H1062" t="s">
        <v>174</v>
      </c>
      <c r="I1062">
        <v>43.714663100000003</v>
      </c>
      <c r="J1062">
        <v>10.443724700000001</v>
      </c>
      <c r="K1062">
        <v>0</v>
      </c>
      <c r="L1062">
        <v>421816</v>
      </c>
      <c r="M1062">
        <v>2573.8420000000001</v>
      </c>
      <c r="N1062">
        <v>17.100000000000001</v>
      </c>
      <c r="O1062">
        <v>29100</v>
      </c>
      <c r="P1062">
        <v>3047151</v>
      </c>
      <c r="Q1062">
        <v>8.5202050000000007</v>
      </c>
      <c r="R1062">
        <v>20.016960000000001</v>
      </c>
      <c r="S1062">
        <v>17226</v>
      </c>
      <c r="T1062">
        <v>462</v>
      </c>
      <c r="U1062">
        <f t="shared" si="16"/>
        <v>163.8857396840987</v>
      </c>
    </row>
    <row r="1063" spans="1:21" x14ac:dyDescent="0.25">
      <c r="A1063">
        <v>15308</v>
      </c>
      <c r="B1063" s="1">
        <v>42065</v>
      </c>
      <c r="C1063" t="s">
        <v>1</v>
      </c>
      <c r="D1063" t="s">
        <v>8791</v>
      </c>
      <c r="E1063" t="s">
        <v>2832</v>
      </c>
      <c r="F1063" t="s">
        <v>2833</v>
      </c>
      <c r="G1063" t="s">
        <v>2597</v>
      </c>
      <c r="H1063" t="s">
        <v>933</v>
      </c>
      <c r="I1063">
        <v>42.567230529150798</v>
      </c>
      <c r="J1063">
        <v>12.6281833648681</v>
      </c>
      <c r="K1063">
        <v>0</v>
      </c>
      <c r="L1063">
        <v>230607</v>
      </c>
      <c r="M1063">
        <v>2122.402</v>
      </c>
      <c r="N1063">
        <v>30</v>
      </c>
      <c r="O1063">
        <v>22300</v>
      </c>
      <c r="P1063">
        <v>820661</v>
      </c>
      <c r="Q1063">
        <v>11.234598999999999</v>
      </c>
      <c r="R1063">
        <v>30.209385999999999</v>
      </c>
      <c r="S1063">
        <v>12124</v>
      </c>
      <c r="T1063">
        <v>208</v>
      </c>
      <c r="U1063">
        <f t="shared" si="16"/>
        <v>108.65378000963059</v>
      </c>
    </row>
    <row r="1064" spans="1:21" x14ac:dyDescent="0.25">
      <c r="A1064">
        <v>15321</v>
      </c>
      <c r="B1064" s="1">
        <v>42065</v>
      </c>
      <c r="C1064" t="s">
        <v>43</v>
      </c>
      <c r="D1064" t="s">
        <v>8791</v>
      </c>
      <c r="E1064" t="s">
        <v>2834</v>
      </c>
      <c r="F1064" t="s">
        <v>2835</v>
      </c>
      <c r="G1064" t="s">
        <v>2836</v>
      </c>
      <c r="H1064" t="s">
        <v>814</v>
      </c>
      <c r="I1064">
        <v>40.893023199999902</v>
      </c>
      <c r="J1064">
        <v>14.4488895</v>
      </c>
      <c r="K1064">
        <v>0</v>
      </c>
      <c r="L1064">
        <v>3118149</v>
      </c>
      <c r="M1064">
        <v>1171.702</v>
      </c>
      <c r="N1064">
        <v>78.900000000000006</v>
      </c>
      <c r="O1064">
        <v>17700</v>
      </c>
      <c r="P1064">
        <v>12124679</v>
      </c>
      <c r="Q1064">
        <v>22.137991</v>
      </c>
      <c r="R1064">
        <v>43.071176999999999</v>
      </c>
      <c r="S1064">
        <v>130097</v>
      </c>
      <c r="T1064">
        <v>1769</v>
      </c>
      <c r="U1064">
        <f t="shared" si="16"/>
        <v>2661.2133460555669</v>
      </c>
    </row>
    <row r="1065" spans="1:21" x14ac:dyDescent="0.25">
      <c r="A1065">
        <v>15329</v>
      </c>
      <c r="B1065" s="1">
        <v>42065</v>
      </c>
      <c r="C1065" t="s">
        <v>43</v>
      </c>
      <c r="D1065" t="s">
        <v>8791</v>
      </c>
      <c r="E1065" t="s">
        <v>2837</v>
      </c>
      <c r="F1065" t="s">
        <v>2838</v>
      </c>
      <c r="G1065" t="s">
        <v>2839</v>
      </c>
      <c r="H1065" t="s">
        <v>55</v>
      </c>
      <c r="I1065">
        <v>44.698242699999902</v>
      </c>
      <c r="J1065">
        <v>11.3668969</v>
      </c>
      <c r="K1065">
        <v>0</v>
      </c>
      <c r="L1065">
        <v>1004323</v>
      </c>
      <c r="M1065">
        <v>3954.5619999999999</v>
      </c>
      <c r="N1065">
        <v>15.2</v>
      </c>
      <c r="O1065">
        <v>37400</v>
      </c>
      <c r="P1065">
        <v>3298736</v>
      </c>
      <c r="Q1065">
        <v>7.2444240000000004</v>
      </c>
      <c r="R1065">
        <v>24.579698</v>
      </c>
      <c r="S1065">
        <v>63709</v>
      </c>
      <c r="T1065">
        <v>1508</v>
      </c>
      <c r="U1065">
        <f t="shared" si="16"/>
        <v>253.96567306316098</v>
      </c>
    </row>
    <row r="1066" spans="1:21" x14ac:dyDescent="0.25">
      <c r="A1066">
        <v>15352</v>
      </c>
      <c r="B1066" s="1">
        <v>42065</v>
      </c>
      <c r="C1066" t="s">
        <v>1</v>
      </c>
      <c r="D1066" t="s">
        <v>8791</v>
      </c>
      <c r="E1066" t="s">
        <v>2840</v>
      </c>
      <c r="F1066" t="s">
        <v>2841</v>
      </c>
      <c r="G1066" t="s">
        <v>2842</v>
      </c>
      <c r="H1066" t="s">
        <v>219</v>
      </c>
      <c r="I1066">
        <v>45.854867200000001</v>
      </c>
      <c r="J1066">
        <v>12.5357293</v>
      </c>
      <c r="K1066">
        <v>0</v>
      </c>
      <c r="L1066">
        <v>887293</v>
      </c>
      <c r="M1066">
        <v>2477.3020000000001</v>
      </c>
      <c r="N1066">
        <v>0.5</v>
      </c>
      <c r="O1066">
        <v>29000</v>
      </c>
      <c r="P1066">
        <v>1701977</v>
      </c>
      <c r="Q1066">
        <v>7.7265779999999999</v>
      </c>
      <c r="R1066">
        <v>19.562652</v>
      </c>
      <c r="S1066">
        <v>35862</v>
      </c>
      <c r="T1066">
        <v>552</v>
      </c>
      <c r="U1066">
        <f t="shared" si="16"/>
        <v>358.16908879095081</v>
      </c>
    </row>
    <row r="1067" spans="1:21" x14ac:dyDescent="0.25">
      <c r="A1067">
        <v>15355</v>
      </c>
      <c r="B1067" s="1">
        <v>42065</v>
      </c>
      <c r="C1067" t="s">
        <v>43</v>
      </c>
      <c r="D1067" t="s">
        <v>8791</v>
      </c>
      <c r="E1067" t="s">
        <v>2843</v>
      </c>
      <c r="F1067" t="s">
        <v>2844</v>
      </c>
      <c r="G1067" t="s">
        <v>2845</v>
      </c>
      <c r="H1067" t="s">
        <v>1604</v>
      </c>
      <c r="I1067">
        <v>41.066262816990601</v>
      </c>
      <c r="J1067">
        <v>14.313994646072301</v>
      </c>
      <c r="K1067">
        <v>0</v>
      </c>
      <c r="L1067">
        <v>924614</v>
      </c>
      <c r="M1067">
        <v>2639.6019999999999</v>
      </c>
      <c r="N1067">
        <v>68.400000000000006</v>
      </c>
      <c r="O1067">
        <v>15200</v>
      </c>
      <c r="P1067">
        <v>778986</v>
      </c>
      <c r="Q1067">
        <v>19.634523000000002</v>
      </c>
      <c r="R1067">
        <v>44.478485999999997</v>
      </c>
      <c r="S1067">
        <v>36486</v>
      </c>
      <c r="T1067">
        <v>311</v>
      </c>
      <c r="U1067">
        <f t="shared" si="16"/>
        <v>350.28538393288079</v>
      </c>
    </row>
    <row r="1068" spans="1:21" x14ac:dyDescent="0.25">
      <c r="A1068">
        <v>15360</v>
      </c>
      <c r="B1068" s="1">
        <v>42065</v>
      </c>
      <c r="C1068" t="s">
        <v>6</v>
      </c>
      <c r="D1068" t="s">
        <v>8791</v>
      </c>
      <c r="E1068" t="s">
        <v>1850</v>
      </c>
      <c r="F1068" t="s">
        <v>2846</v>
      </c>
      <c r="G1068" t="s">
        <v>2847</v>
      </c>
      <c r="H1068" t="s">
        <v>289</v>
      </c>
      <c r="I1068">
        <v>45.722340000000003</v>
      </c>
      <c r="J1068">
        <v>12.701370000000001</v>
      </c>
      <c r="K1068">
        <v>0</v>
      </c>
      <c r="L1068">
        <v>858198</v>
      </c>
      <c r="M1068">
        <v>2466.6019999999999</v>
      </c>
      <c r="N1068">
        <v>15.6</v>
      </c>
      <c r="O1068">
        <v>28800</v>
      </c>
      <c r="P1068">
        <v>34186544</v>
      </c>
      <c r="Q1068">
        <v>7.1493219999999997</v>
      </c>
      <c r="R1068">
        <v>17.266763999999998</v>
      </c>
      <c r="S1068">
        <v>38973</v>
      </c>
      <c r="T1068">
        <v>570</v>
      </c>
      <c r="U1068">
        <f t="shared" si="16"/>
        <v>347.92722944358275</v>
      </c>
    </row>
    <row r="1069" spans="1:21" x14ac:dyDescent="0.25">
      <c r="A1069">
        <v>15376</v>
      </c>
      <c r="B1069" s="1">
        <v>42065</v>
      </c>
      <c r="C1069" t="s">
        <v>1</v>
      </c>
      <c r="D1069" t="s">
        <v>8791</v>
      </c>
      <c r="E1069" t="s">
        <v>2848</v>
      </c>
      <c r="F1069" t="s">
        <v>2849</v>
      </c>
      <c r="G1069" t="s">
        <v>2850</v>
      </c>
      <c r="H1069" t="s">
        <v>584</v>
      </c>
      <c r="I1069">
        <v>45.181480999999998</v>
      </c>
      <c r="J1069">
        <v>10.668651000000001</v>
      </c>
      <c r="K1069">
        <v>0</v>
      </c>
      <c r="L1069">
        <v>414919</v>
      </c>
      <c r="M1069">
        <v>2409.3919999999998</v>
      </c>
      <c r="N1069">
        <v>9.4</v>
      </c>
      <c r="O1069">
        <v>28700</v>
      </c>
      <c r="P1069">
        <v>525091</v>
      </c>
      <c r="Q1069">
        <v>7.9619960000000001</v>
      </c>
      <c r="R1069">
        <v>21.672114000000001</v>
      </c>
      <c r="S1069">
        <v>17068</v>
      </c>
      <c r="T1069">
        <v>283</v>
      </c>
      <c r="U1069">
        <f t="shared" si="16"/>
        <v>172.20900542543515</v>
      </c>
    </row>
    <row r="1070" spans="1:21" x14ac:dyDescent="0.25">
      <c r="A1070">
        <v>15382</v>
      </c>
      <c r="B1070" s="1">
        <v>42065</v>
      </c>
      <c r="C1070" t="s">
        <v>258</v>
      </c>
      <c r="D1070" t="s">
        <v>8791</v>
      </c>
      <c r="E1070" t="s">
        <v>2851</v>
      </c>
      <c r="F1070" t="s">
        <v>2852</v>
      </c>
      <c r="G1070" t="s">
        <v>2853</v>
      </c>
      <c r="H1070" t="s">
        <v>719</v>
      </c>
      <c r="I1070">
        <v>42.896399802269798</v>
      </c>
      <c r="J1070">
        <v>11.5168690681457</v>
      </c>
      <c r="K1070">
        <v>0</v>
      </c>
      <c r="L1070">
        <v>224481</v>
      </c>
      <c r="M1070">
        <v>4504.3019999999997</v>
      </c>
      <c r="N1070">
        <v>26.9</v>
      </c>
      <c r="O1070">
        <v>23500</v>
      </c>
      <c r="P1070">
        <v>5884646</v>
      </c>
      <c r="Q1070">
        <v>7.8079520000000002</v>
      </c>
      <c r="R1070">
        <v>22.204757000000001</v>
      </c>
      <c r="S1070">
        <v>7504</v>
      </c>
      <c r="T1070">
        <v>311</v>
      </c>
      <c r="U1070">
        <f t="shared" si="16"/>
        <v>49.837022473182309</v>
      </c>
    </row>
    <row r="1071" spans="1:21" x14ac:dyDescent="0.25">
      <c r="A1071">
        <v>15383</v>
      </c>
      <c r="B1071" s="1">
        <v>42065</v>
      </c>
      <c r="C1071" t="s">
        <v>43</v>
      </c>
      <c r="D1071" t="s">
        <v>8791</v>
      </c>
      <c r="E1071" t="s">
        <v>2854</v>
      </c>
      <c r="F1071" t="s">
        <v>2855</v>
      </c>
      <c r="G1071" t="s">
        <v>955</v>
      </c>
      <c r="H1071" t="s">
        <v>660</v>
      </c>
      <c r="I1071">
        <v>43.178744836836401</v>
      </c>
      <c r="J1071">
        <v>11.772057116031601</v>
      </c>
      <c r="K1071">
        <v>0</v>
      </c>
      <c r="L1071">
        <v>270285</v>
      </c>
      <c r="M1071">
        <v>3821.502</v>
      </c>
      <c r="N1071">
        <v>12.1</v>
      </c>
      <c r="O1071">
        <v>30200</v>
      </c>
      <c r="P1071">
        <v>5141822</v>
      </c>
      <c r="Q1071">
        <v>9.9077719999999996</v>
      </c>
      <c r="R1071">
        <v>23.326036999999999</v>
      </c>
      <c r="S1071">
        <v>8549</v>
      </c>
      <c r="T1071">
        <v>445</v>
      </c>
      <c r="U1071">
        <f t="shared" si="16"/>
        <v>70.727426022542971</v>
      </c>
    </row>
    <row r="1072" spans="1:21" x14ac:dyDescent="0.25">
      <c r="A1072">
        <v>15397</v>
      </c>
      <c r="B1072" s="1">
        <v>42065</v>
      </c>
      <c r="C1072" t="s">
        <v>1</v>
      </c>
      <c r="D1072" t="s">
        <v>8791</v>
      </c>
      <c r="E1072" t="s">
        <v>2856</v>
      </c>
      <c r="F1072" t="s">
        <v>2857</v>
      </c>
      <c r="G1072" t="s">
        <v>2167</v>
      </c>
      <c r="H1072" t="s">
        <v>235</v>
      </c>
      <c r="I1072">
        <v>44.635294819776398</v>
      </c>
      <c r="J1072">
        <v>10.5500882863998</v>
      </c>
      <c r="K1072">
        <v>0</v>
      </c>
      <c r="L1072">
        <v>533248</v>
      </c>
      <c r="M1072">
        <v>2551.0819999999999</v>
      </c>
      <c r="N1072">
        <v>10.4</v>
      </c>
      <c r="O1072">
        <v>31900</v>
      </c>
      <c r="P1072">
        <v>552741</v>
      </c>
      <c r="Q1072">
        <v>5.3820389999999998</v>
      </c>
      <c r="R1072">
        <v>16.951080999999999</v>
      </c>
      <c r="S1072">
        <v>38905</v>
      </c>
      <c r="T1072">
        <v>754</v>
      </c>
      <c r="U1072">
        <f t="shared" si="16"/>
        <v>209.02816922388226</v>
      </c>
    </row>
    <row r="1073" spans="1:21" x14ac:dyDescent="0.25">
      <c r="A1073">
        <v>15401</v>
      </c>
      <c r="B1073" s="1">
        <v>42065</v>
      </c>
      <c r="C1073" t="s">
        <v>6</v>
      </c>
      <c r="D1073" t="s">
        <v>8791</v>
      </c>
      <c r="E1073" t="s">
        <v>2858</v>
      </c>
      <c r="F1073" t="s">
        <v>2859</v>
      </c>
      <c r="G1073" t="s">
        <v>2860</v>
      </c>
      <c r="H1073" t="s">
        <v>1604</v>
      </c>
      <c r="I1073">
        <v>40.975520486166403</v>
      </c>
      <c r="J1073">
        <v>14.2614251889465</v>
      </c>
      <c r="K1073">
        <v>0</v>
      </c>
      <c r="L1073">
        <v>924614</v>
      </c>
      <c r="M1073">
        <v>2639.6019999999999</v>
      </c>
      <c r="N1073">
        <v>68.400000000000006</v>
      </c>
      <c r="O1073">
        <v>15200</v>
      </c>
      <c r="P1073">
        <v>778986</v>
      </c>
      <c r="Q1073">
        <v>19.634523000000002</v>
      </c>
      <c r="R1073">
        <v>44.478485999999997</v>
      </c>
      <c r="S1073">
        <v>36486</v>
      </c>
      <c r="T1073">
        <v>311</v>
      </c>
      <c r="U1073">
        <f t="shared" si="16"/>
        <v>350.28538393288079</v>
      </c>
    </row>
    <row r="1074" spans="1:21" x14ac:dyDescent="0.25">
      <c r="A1074">
        <v>15457</v>
      </c>
      <c r="B1074" s="1">
        <v>42065</v>
      </c>
      <c r="C1074" t="s">
        <v>76</v>
      </c>
      <c r="D1074" t="s">
        <v>8791</v>
      </c>
      <c r="E1074" t="s">
        <v>2861</v>
      </c>
      <c r="F1074" t="s">
        <v>2862</v>
      </c>
      <c r="G1074" t="s">
        <v>485</v>
      </c>
      <c r="H1074" t="s">
        <v>10</v>
      </c>
      <c r="I1074">
        <v>44.256177501983203</v>
      </c>
      <c r="J1074">
        <v>12.294587995492501</v>
      </c>
      <c r="K1074">
        <v>0</v>
      </c>
      <c r="L1074">
        <v>391997</v>
      </c>
      <c r="M1074">
        <v>1858.6020000000001</v>
      </c>
      <c r="N1074">
        <v>14.4</v>
      </c>
      <c r="O1074">
        <v>29900</v>
      </c>
      <c r="P1074">
        <v>6204923</v>
      </c>
      <c r="Q1074">
        <v>8.8579819999999998</v>
      </c>
      <c r="R1074">
        <v>21.638089999999998</v>
      </c>
      <c r="S1074">
        <v>27433</v>
      </c>
      <c r="T1074">
        <v>538</v>
      </c>
      <c r="U1074">
        <f t="shared" si="16"/>
        <v>210.90959764382046</v>
      </c>
    </row>
    <row r="1075" spans="1:21" x14ac:dyDescent="0.25">
      <c r="A1075">
        <v>15470</v>
      </c>
      <c r="B1075" s="1">
        <v>42065</v>
      </c>
      <c r="C1075" t="s">
        <v>6</v>
      </c>
      <c r="D1075" t="s">
        <v>8791</v>
      </c>
      <c r="E1075" t="s">
        <v>2863</v>
      </c>
      <c r="F1075" t="s">
        <v>2864</v>
      </c>
      <c r="G1075" t="s">
        <v>2865</v>
      </c>
      <c r="H1075" t="s">
        <v>219</v>
      </c>
      <c r="I1075">
        <v>45.660311999999998</v>
      </c>
      <c r="J1075">
        <v>12.330852</v>
      </c>
      <c r="K1075">
        <v>0</v>
      </c>
      <c r="L1075">
        <v>887293</v>
      </c>
      <c r="M1075">
        <v>2477.3020000000001</v>
      </c>
      <c r="N1075">
        <v>0.5</v>
      </c>
      <c r="O1075">
        <v>29000</v>
      </c>
      <c r="P1075">
        <v>1701977</v>
      </c>
      <c r="Q1075">
        <v>7.7265779999999999</v>
      </c>
      <c r="R1075">
        <v>19.562652</v>
      </c>
      <c r="S1075">
        <v>35862</v>
      </c>
      <c r="T1075">
        <v>552</v>
      </c>
      <c r="U1075">
        <f t="shared" si="16"/>
        <v>358.16908879095081</v>
      </c>
    </row>
    <row r="1076" spans="1:21" x14ac:dyDescent="0.25">
      <c r="A1076">
        <v>15475</v>
      </c>
      <c r="B1076" s="1">
        <v>42065</v>
      </c>
      <c r="C1076" t="s">
        <v>76</v>
      </c>
      <c r="D1076" t="s">
        <v>8791</v>
      </c>
      <c r="E1076" t="s">
        <v>2866</v>
      </c>
      <c r="F1076" t="s">
        <v>2867</v>
      </c>
      <c r="G1076" t="s">
        <v>674</v>
      </c>
      <c r="H1076" t="s">
        <v>100</v>
      </c>
      <c r="I1076">
        <v>44.757545100000002</v>
      </c>
      <c r="J1076">
        <v>10.3563972</v>
      </c>
      <c r="K1076">
        <v>0</v>
      </c>
      <c r="L1076">
        <v>445394</v>
      </c>
      <c r="M1076">
        <v>3569.1120000000001</v>
      </c>
      <c r="N1076">
        <v>7.7</v>
      </c>
      <c r="O1076">
        <v>34600</v>
      </c>
      <c r="P1076">
        <v>1674468</v>
      </c>
      <c r="Q1076">
        <v>6.9366219999999998</v>
      </c>
      <c r="R1076">
        <v>13.985687</v>
      </c>
      <c r="S1076">
        <v>18705</v>
      </c>
      <c r="T1076">
        <v>357</v>
      </c>
      <c r="U1076">
        <f t="shared" si="16"/>
        <v>124.79126460587395</v>
      </c>
    </row>
    <row r="1077" spans="1:21" x14ac:dyDescent="0.25">
      <c r="A1077">
        <v>15478</v>
      </c>
      <c r="B1077" s="1">
        <v>42065</v>
      </c>
      <c r="C1077" t="s">
        <v>258</v>
      </c>
      <c r="D1077" t="s">
        <v>8791</v>
      </c>
      <c r="E1077" t="s">
        <v>388</v>
      </c>
      <c r="F1077" t="s">
        <v>2868</v>
      </c>
      <c r="G1077" t="s">
        <v>204</v>
      </c>
      <c r="H1077" t="s">
        <v>205</v>
      </c>
      <c r="I1077">
        <v>45.433185562275</v>
      </c>
      <c r="J1077">
        <v>9.1250419441803299</v>
      </c>
      <c r="K1077">
        <v>0</v>
      </c>
      <c r="L1077">
        <v>3196825</v>
      </c>
      <c r="M1077">
        <v>1579.8019999999999</v>
      </c>
      <c r="N1077">
        <v>17.899999999999999</v>
      </c>
      <c r="O1077">
        <v>49500</v>
      </c>
      <c r="P1077">
        <v>15850544</v>
      </c>
      <c r="Q1077">
        <v>8.0278810000000007</v>
      </c>
      <c r="R1077">
        <v>21.979665000000001</v>
      </c>
      <c r="S1077">
        <v>96384</v>
      </c>
      <c r="T1077">
        <v>3049</v>
      </c>
      <c r="U1077">
        <f t="shared" si="16"/>
        <v>2023.5605474610111</v>
      </c>
    </row>
    <row r="1078" spans="1:21" x14ac:dyDescent="0.25">
      <c r="A1078">
        <v>15491</v>
      </c>
      <c r="B1078" s="1">
        <v>42065</v>
      </c>
      <c r="C1078" t="s">
        <v>1</v>
      </c>
      <c r="D1078" t="s">
        <v>8791</v>
      </c>
      <c r="E1078" t="s">
        <v>2869</v>
      </c>
      <c r="F1078" t="s">
        <v>2870</v>
      </c>
      <c r="G1078" t="s">
        <v>2647</v>
      </c>
      <c r="H1078" t="s">
        <v>201</v>
      </c>
      <c r="I1078">
        <v>45.341358730501597</v>
      </c>
      <c r="J1078">
        <v>12.0137321949005</v>
      </c>
      <c r="K1078">
        <v>0</v>
      </c>
      <c r="L1078">
        <v>938296</v>
      </c>
      <c r="M1078">
        <v>2141.902</v>
      </c>
      <c r="N1078">
        <v>11</v>
      </c>
      <c r="O1078">
        <v>31200</v>
      </c>
      <c r="P1078">
        <v>5065377</v>
      </c>
      <c r="Q1078">
        <v>9.371912</v>
      </c>
      <c r="R1078">
        <v>21.241236000000001</v>
      </c>
      <c r="S1078">
        <v>52232</v>
      </c>
      <c r="T1078">
        <v>735</v>
      </c>
      <c r="U1078">
        <f t="shared" si="16"/>
        <v>438.06672760938642</v>
      </c>
    </row>
    <row r="1079" spans="1:21" x14ac:dyDescent="0.25">
      <c r="A1079">
        <v>15494</v>
      </c>
      <c r="B1079" s="1">
        <v>42065</v>
      </c>
      <c r="C1079" t="s">
        <v>6</v>
      </c>
      <c r="D1079" t="s">
        <v>8791</v>
      </c>
      <c r="E1079" t="s">
        <v>2871</v>
      </c>
      <c r="F1079" t="s">
        <v>2872</v>
      </c>
      <c r="G1079" t="s">
        <v>1018</v>
      </c>
      <c r="H1079" t="s">
        <v>32</v>
      </c>
      <c r="I1079">
        <v>45.524612099999999</v>
      </c>
      <c r="J1079">
        <v>11.486997199999999</v>
      </c>
      <c r="K1079">
        <v>0</v>
      </c>
      <c r="L1079">
        <v>869718</v>
      </c>
      <c r="M1079">
        <v>2725.402</v>
      </c>
      <c r="N1079">
        <v>4.5999999999999996</v>
      </c>
      <c r="O1079">
        <v>30000</v>
      </c>
      <c r="P1079">
        <v>1803514</v>
      </c>
      <c r="Q1079">
        <v>4.7913670000000002</v>
      </c>
      <c r="R1079">
        <v>13.148266</v>
      </c>
      <c r="S1079">
        <v>33936</v>
      </c>
      <c r="T1079">
        <v>482</v>
      </c>
      <c r="U1079">
        <f t="shared" si="16"/>
        <v>319.11549195311369</v>
      </c>
    </row>
    <row r="1080" spans="1:21" x14ac:dyDescent="0.25">
      <c r="A1080">
        <v>15517</v>
      </c>
      <c r="B1080" s="1">
        <v>42065</v>
      </c>
      <c r="C1080" t="s">
        <v>140</v>
      </c>
      <c r="D1080" t="s">
        <v>8791</v>
      </c>
      <c r="E1080" t="s">
        <v>2873</v>
      </c>
      <c r="F1080" t="s">
        <v>2874</v>
      </c>
      <c r="G1080" t="s">
        <v>2875</v>
      </c>
      <c r="H1080" t="s">
        <v>223</v>
      </c>
      <c r="I1080">
        <v>45.827770558342301</v>
      </c>
      <c r="J1080">
        <v>13.401303291320801</v>
      </c>
      <c r="K1080">
        <v>0</v>
      </c>
      <c r="L1080">
        <v>536180</v>
      </c>
      <c r="M1080">
        <v>4952.2619999999997</v>
      </c>
      <c r="N1080">
        <v>9.3000000000000007</v>
      </c>
      <c r="O1080">
        <v>27700</v>
      </c>
      <c r="P1080">
        <v>4991487</v>
      </c>
      <c r="Q1080">
        <v>8.5347550000000005</v>
      </c>
      <c r="R1080">
        <v>19.439968</v>
      </c>
      <c r="S1080">
        <v>8343</v>
      </c>
      <c r="T1080">
        <v>221</v>
      </c>
      <c r="U1080">
        <f t="shared" si="16"/>
        <v>108.26971593990787</v>
      </c>
    </row>
    <row r="1081" spans="1:21" x14ac:dyDescent="0.25">
      <c r="A1081">
        <v>15520</v>
      </c>
      <c r="B1081" s="1">
        <v>42065</v>
      </c>
      <c r="C1081" t="s">
        <v>253</v>
      </c>
      <c r="D1081" t="s">
        <v>8791</v>
      </c>
      <c r="E1081" t="s">
        <v>2876</v>
      </c>
      <c r="F1081" t="s">
        <v>2877</v>
      </c>
      <c r="G1081" t="s">
        <v>2878</v>
      </c>
      <c r="H1081" t="s">
        <v>933</v>
      </c>
      <c r="I1081">
        <v>42.510697499999999</v>
      </c>
      <c r="J1081">
        <v>12.334255300000001</v>
      </c>
      <c r="K1081">
        <v>0</v>
      </c>
      <c r="L1081">
        <v>230607</v>
      </c>
      <c r="M1081">
        <v>2122.402</v>
      </c>
      <c r="N1081">
        <v>30</v>
      </c>
      <c r="O1081">
        <v>22300</v>
      </c>
      <c r="P1081">
        <v>820661</v>
      </c>
      <c r="Q1081">
        <v>11.234598999999999</v>
      </c>
      <c r="R1081">
        <v>30.209385999999999</v>
      </c>
      <c r="S1081">
        <v>12124</v>
      </c>
      <c r="T1081">
        <v>208</v>
      </c>
      <c r="U1081">
        <f t="shared" si="16"/>
        <v>108.65378000963059</v>
      </c>
    </row>
    <row r="1082" spans="1:21" x14ac:dyDescent="0.25">
      <c r="A1082">
        <v>15525</v>
      </c>
      <c r="B1082" s="1">
        <v>42065</v>
      </c>
      <c r="C1082" t="s">
        <v>6</v>
      </c>
      <c r="D1082" t="s">
        <v>8791</v>
      </c>
      <c r="E1082" t="s">
        <v>2879</v>
      </c>
      <c r="F1082" t="s">
        <v>2880</v>
      </c>
      <c r="G1082" t="s">
        <v>2881</v>
      </c>
      <c r="H1082" t="s">
        <v>133</v>
      </c>
      <c r="I1082">
        <v>43.720220300000001</v>
      </c>
      <c r="J1082">
        <v>13.084124299999999</v>
      </c>
      <c r="K1082">
        <v>0</v>
      </c>
      <c r="L1082">
        <v>477892</v>
      </c>
      <c r="M1082">
        <v>1978.662</v>
      </c>
      <c r="N1082">
        <v>34.5</v>
      </c>
      <c r="O1082">
        <v>27500</v>
      </c>
      <c r="P1082">
        <v>2992628</v>
      </c>
      <c r="Q1082">
        <v>9.3802559999999993</v>
      </c>
      <c r="R1082">
        <v>21.587323999999999</v>
      </c>
      <c r="S1082">
        <v>15346</v>
      </c>
      <c r="T1082">
        <v>275</v>
      </c>
      <c r="U1082">
        <f t="shared" si="16"/>
        <v>241.52280682602688</v>
      </c>
    </row>
    <row r="1083" spans="1:21" x14ac:dyDescent="0.25">
      <c r="A1083">
        <v>15536</v>
      </c>
      <c r="B1083" s="1">
        <v>42065</v>
      </c>
      <c r="C1083" t="s">
        <v>1</v>
      </c>
      <c r="D1083" t="s">
        <v>8791</v>
      </c>
      <c r="E1083" t="s">
        <v>2882</v>
      </c>
      <c r="F1083" t="s">
        <v>2883</v>
      </c>
      <c r="G1083" t="s">
        <v>2884</v>
      </c>
      <c r="H1083" t="s">
        <v>584</v>
      </c>
      <c r="I1083">
        <v>45.399236467313202</v>
      </c>
      <c r="J1083">
        <v>10.5019104480743</v>
      </c>
      <c r="K1083">
        <v>0</v>
      </c>
      <c r="L1083">
        <v>414919</v>
      </c>
      <c r="M1083">
        <v>2409.3919999999998</v>
      </c>
      <c r="N1083">
        <v>9.4</v>
      </c>
      <c r="O1083">
        <v>28700</v>
      </c>
      <c r="P1083">
        <v>525091</v>
      </c>
      <c r="Q1083">
        <v>7.9619960000000001</v>
      </c>
      <c r="R1083">
        <v>21.672114000000001</v>
      </c>
      <c r="S1083">
        <v>17068</v>
      </c>
      <c r="T1083">
        <v>283</v>
      </c>
      <c r="U1083">
        <f t="shared" si="16"/>
        <v>172.20900542543515</v>
      </c>
    </row>
    <row r="1084" spans="1:21" x14ac:dyDescent="0.25">
      <c r="A1084">
        <v>15544</v>
      </c>
      <c r="B1084" s="1">
        <v>42065</v>
      </c>
      <c r="C1084" t="s">
        <v>1</v>
      </c>
      <c r="D1084" t="s">
        <v>8791</v>
      </c>
      <c r="E1084" t="s">
        <v>29</v>
      </c>
      <c r="F1084" t="s">
        <v>2885</v>
      </c>
      <c r="G1084" t="s">
        <v>2886</v>
      </c>
      <c r="H1084" t="s">
        <v>351</v>
      </c>
      <c r="I1084">
        <v>41.609964494496701</v>
      </c>
      <c r="J1084">
        <v>13.3436974883079</v>
      </c>
      <c r="K1084">
        <v>0</v>
      </c>
      <c r="L1084">
        <v>496971</v>
      </c>
      <c r="M1084">
        <v>3244.502</v>
      </c>
      <c r="N1084">
        <v>49.3</v>
      </c>
      <c r="O1084">
        <v>21800</v>
      </c>
      <c r="P1084">
        <v>920948</v>
      </c>
      <c r="Q1084">
        <v>16.255423</v>
      </c>
      <c r="R1084">
        <v>30.999694000000002</v>
      </c>
      <c r="S1084">
        <v>23326</v>
      </c>
      <c r="T1084">
        <v>274</v>
      </c>
      <c r="U1084">
        <f t="shared" si="16"/>
        <v>153.17327589873577</v>
      </c>
    </row>
    <row r="1085" spans="1:21" x14ac:dyDescent="0.25">
      <c r="A1085">
        <v>15571</v>
      </c>
      <c r="B1085" s="1">
        <v>42065</v>
      </c>
      <c r="C1085" t="s">
        <v>43</v>
      </c>
      <c r="D1085" t="s">
        <v>8791</v>
      </c>
      <c r="E1085" t="s">
        <v>2887</v>
      </c>
      <c r="F1085" t="s">
        <v>2888</v>
      </c>
      <c r="G1085" t="s">
        <v>2889</v>
      </c>
      <c r="H1085" t="s">
        <v>197</v>
      </c>
      <c r="I1085">
        <v>44.220183795823701</v>
      </c>
      <c r="J1085">
        <v>10.8105307048331</v>
      </c>
      <c r="K1085">
        <v>0</v>
      </c>
      <c r="L1085">
        <v>702364</v>
      </c>
      <c r="M1085">
        <v>2682.7020000000002</v>
      </c>
      <c r="N1085">
        <v>8.6999999999999993</v>
      </c>
      <c r="O1085">
        <v>33600</v>
      </c>
      <c r="P1085">
        <v>1210416</v>
      </c>
      <c r="Q1085">
        <v>7.4386929999999998</v>
      </c>
      <c r="R1085">
        <v>21.197403999999999</v>
      </c>
      <c r="S1085">
        <v>42912</v>
      </c>
      <c r="T1085">
        <v>728</v>
      </c>
      <c r="U1085">
        <f t="shared" si="16"/>
        <v>261.81215804066198</v>
      </c>
    </row>
    <row r="1086" spans="1:21" x14ac:dyDescent="0.25">
      <c r="A1086">
        <v>15574</v>
      </c>
      <c r="B1086" s="1">
        <v>42065</v>
      </c>
      <c r="C1086" t="s">
        <v>6</v>
      </c>
      <c r="D1086" t="s">
        <v>8791</v>
      </c>
      <c r="E1086" t="s">
        <v>2890</v>
      </c>
      <c r="F1086" t="s">
        <v>2891</v>
      </c>
      <c r="G1086" t="s">
        <v>2892</v>
      </c>
      <c r="H1086" t="s">
        <v>68</v>
      </c>
      <c r="I1086">
        <v>45.065534599999999</v>
      </c>
      <c r="J1086">
        <v>12.2276354</v>
      </c>
      <c r="K1086">
        <v>0</v>
      </c>
      <c r="L1086">
        <v>242533</v>
      </c>
      <c r="M1086">
        <v>1790.1020000000001</v>
      </c>
      <c r="N1086">
        <v>21.3</v>
      </c>
      <c r="O1086">
        <v>24200</v>
      </c>
      <c r="P1086">
        <v>1492555</v>
      </c>
      <c r="Q1086">
        <v>8.4908459999999994</v>
      </c>
      <c r="R1086">
        <v>27.798635999999998</v>
      </c>
      <c r="S1086">
        <v>13742</v>
      </c>
      <c r="T1086">
        <v>211</v>
      </c>
      <c r="U1086">
        <f t="shared" si="16"/>
        <v>135.48557568227955</v>
      </c>
    </row>
    <row r="1087" spans="1:21" x14ac:dyDescent="0.25">
      <c r="A1087">
        <v>15598</v>
      </c>
      <c r="B1087" s="1">
        <v>42065</v>
      </c>
      <c r="C1087" t="s">
        <v>6</v>
      </c>
      <c r="D1087" t="s">
        <v>8791</v>
      </c>
      <c r="E1087" t="s">
        <v>2893</v>
      </c>
      <c r="F1087" t="s">
        <v>2894</v>
      </c>
      <c r="G1087" t="s">
        <v>1566</v>
      </c>
      <c r="H1087" t="s">
        <v>205</v>
      </c>
      <c r="I1087">
        <v>45.418079900000002</v>
      </c>
      <c r="J1087">
        <v>8.8558709999999898</v>
      </c>
      <c r="K1087">
        <v>0</v>
      </c>
      <c r="L1087">
        <v>3196825</v>
      </c>
      <c r="M1087">
        <v>1579.8019999999999</v>
      </c>
      <c r="N1087">
        <v>17.899999999999999</v>
      </c>
      <c r="O1087">
        <v>49500</v>
      </c>
      <c r="P1087">
        <v>15850544</v>
      </c>
      <c r="Q1087">
        <v>8.0278810000000007</v>
      </c>
      <c r="R1087">
        <v>21.979665000000001</v>
      </c>
      <c r="S1087">
        <v>96384</v>
      </c>
      <c r="T1087">
        <v>3049</v>
      </c>
      <c r="U1087">
        <f t="shared" si="16"/>
        <v>2023.5605474610111</v>
      </c>
    </row>
    <row r="1088" spans="1:21" x14ac:dyDescent="0.25">
      <c r="A1088">
        <v>15615</v>
      </c>
      <c r="B1088" s="1">
        <v>42065</v>
      </c>
      <c r="C1088" t="s">
        <v>6</v>
      </c>
      <c r="D1088" t="s">
        <v>8791</v>
      </c>
      <c r="E1088" t="s">
        <v>2895</v>
      </c>
      <c r="F1088" t="s">
        <v>2896</v>
      </c>
      <c r="G1088" t="s">
        <v>2897</v>
      </c>
      <c r="H1088" t="s">
        <v>127</v>
      </c>
      <c r="I1088">
        <v>44.776681600000003</v>
      </c>
      <c r="J1088">
        <v>8.3567368999999996</v>
      </c>
      <c r="K1088">
        <v>0</v>
      </c>
      <c r="L1088">
        <v>219292</v>
      </c>
      <c r="M1088">
        <v>1511.1020000000001</v>
      </c>
      <c r="N1088">
        <v>24</v>
      </c>
      <c r="O1088">
        <v>23700</v>
      </c>
      <c r="P1088">
        <v>320888</v>
      </c>
      <c r="Q1088">
        <v>9.5079080000000005</v>
      </c>
      <c r="R1088">
        <v>28.544438</v>
      </c>
      <c r="S1088">
        <v>8875</v>
      </c>
      <c r="T1088">
        <v>168</v>
      </c>
      <c r="U1088">
        <f t="shared" si="16"/>
        <v>145.12058087409056</v>
      </c>
    </row>
    <row r="1089" spans="1:21" x14ac:dyDescent="0.25">
      <c r="A1089">
        <v>15617</v>
      </c>
      <c r="B1089" s="1">
        <v>42065</v>
      </c>
      <c r="C1089" t="s">
        <v>253</v>
      </c>
      <c r="D1089" t="s">
        <v>8791</v>
      </c>
      <c r="E1089" t="s">
        <v>620</v>
      </c>
      <c r="F1089" t="s">
        <v>2898</v>
      </c>
      <c r="G1089" t="s">
        <v>2899</v>
      </c>
      <c r="H1089" t="s">
        <v>603</v>
      </c>
      <c r="I1089">
        <v>43.803410499999998</v>
      </c>
      <c r="J1089">
        <v>7.6235822999999998</v>
      </c>
      <c r="K1089">
        <v>0</v>
      </c>
      <c r="L1089">
        <v>216818</v>
      </c>
      <c r="M1089">
        <v>1155.902</v>
      </c>
      <c r="N1089">
        <v>54.3</v>
      </c>
      <c r="O1089">
        <v>22600</v>
      </c>
      <c r="P1089">
        <v>3016293</v>
      </c>
      <c r="Q1089">
        <v>11.010368</v>
      </c>
      <c r="R1089">
        <v>34.671335999999997</v>
      </c>
      <c r="S1089">
        <v>2544</v>
      </c>
      <c r="T1089">
        <v>216</v>
      </c>
      <c r="U1089">
        <f t="shared" si="16"/>
        <v>187.57472519296618</v>
      </c>
    </row>
    <row r="1090" spans="1:21" x14ac:dyDescent="0.25">
      <c r="A1090">
        <v>15624</v>
      </c>
      <c r="B1090" s="1">
        <v>42065</v>
      </c>
      <c r="C1090" t="s">
        <v>1</v>
      </c>
      <c r="D1090" t="s">
        <v>8791</v>
      </c>
      <c r="E1090" t="s">
        <v>2900</v>
      </c>
      <c r="F1090" t="s">
        <v>2901</v>
      </c>
      <c r="G1090" t="s">
        <v>2902</v>
      </c>
      <c r="H1090" t="s">
        <v>18</v>
      </c>
      <c r="I1090">
        <v>42.127031199999998</v>
      </c>
      <c r="J1090">
        <v>12.5007191</v>
      </c>
      <c r="K1090">
        <v>0</v>
      </c>
      <c r="L1090">
        <v>4342046</v>
      </c>
      <c r="M1090">
        <v>5381.2020000000002</v>
      </c>
      <c r="N1090">
        <v>26.7</v>
      </c>
      <c r="O1090">
        <v>34900</v>
      </c>
      <c r="P1090">
        <v>27427922</v>
      </c>
      <c r="Q1090">
        <v>10.669639</v>
      </c>
      <c r="R1090">
        <v>31.520848999999998</v>
      </c>
      <c r="S1090">
        <v>157961</v>
      </c>
      <c r="T1090">
        <v>2904</v>
      </c>
      <c r="U1090">
        <f t="shared" si="16"/>
        <v>806.89147145935044</v>
      </c>
    </row>
    <row r="1091" spans="1:21" x14ac:dyDescent="0.25">
      <c r="A1091">
        <v>15629</v>
      </c>
      <c r="B1091" s="1">
        <v>42065</v>
      </c>
      <c r="C1091" t="s">
        <v>43</v>
      </c>
      <c r="D1091" t="s">
        <v>8791</v>
      </c>
      <c r="E1091" t="s">
        <v>2903</v>
      </c>
      <c r="F1091" t="s">
        <v>2904</v>
      </c>
      <c r="G1091" t="s">
        <v>2905</v>
      </c>
      <c r="H1091" t="s">
        <v>1604</v>
      </c>
      <c r="I1091">
        <v>41.058430399999999</v>
      </c>
      <c r="J1091">
        <v>14.303413000000001</v>
      </c>
      <c r="K1091">
        <v>0</v>
      </c>
      <c r="L1091">
        <v>924614</v>
      </c>
      <c r="M1091">
        <v>2639.6019999999999</v>
      </c>
      <c r="N1091">
        <v>68.400000000000006</v>
      </c>
      <c r="O1091">
        <v>15200</v>
      </c>
      <c r="P1091">
        <v>778986</v>
      </c>
      <c r="Q1091">
        <v>19.634523000000002</v>
      </c>
      <c r="R1091">
        <v>44.478485999999997</v>
      </c>
      <c r="S1091">
        <v>36486</v>
      </c>
      <c r="T1091">
        <v>311</v>
      </c>
      <c r="U1091">
        <f t="shared" ref="U1091:U1154" si="17">L1091/M1091</f>
        <v>350.28538393288079</v>
      </c>
    </row>
    <row r="1092" spans="1:21" x14ac:dyDescent="0.25">
      <c r="A1092">
        <v>15631</v>
      </c>
      <c r="B1092" s="1">
        <v>42065</v>
      </c>
      <c r="C1092" t="s">
        <v>439</v>
      </c>
      <c r="D1092" t="s">
        <v>8791</v>
      </c>
      <c r="E1092" t="s">
        <v>594</v>
      </c>
      <c r="F1092" t="s">
        <v>2906</v>
      </c>
      <c r="G1092" t="s">
        <v>2907</v>
      </c>
      <c r="H1092" t="s">
        <v>877</v>
      </c>
      <c r="I1092">
        <v>45.718207100000001</v>
      </c>
      <c r="J1092">
        <v>8.2723478000000004</v>
      </c>
      <c r="K1092">
        <v>0</v>
      </c>
      <c r="L1092">
        <v>176121</v>
      </c>
      <c r="M1092">
        <v>2088.502</v>
      </c>
      <c r="N1092">
        <v>19.100000000000001</v>
      </c>
      <c r="O1092">
        <v>25700</v>
      </c>
      <c r="P1092">
        <v>309240</v>
      </c>
      <c r="Q1092">
        <v>9.6408579999999997</v>
      </c>
      <c r="R1092">
        <v>24.85717</v>
      </c>
      <c r="S1092">
        <v>7125</v>
      </c>
      <c r="T1092">
        <v>138</v>
      </c>
      <c r="U1092">
        <f t="shared" si="17"/>
        <v>84.328863462903072</v>
      </c>
    </row>
    <row r="1093" spans="1:21" x14ac:dyDescent="0.25">
      <c r="A1093">
        <v>15634</v>
      </c>
      <c r="B1093" s="1">
        <v>42065</v>
      </c>
      <c r="C1093" t="s">
        <v>1</v>
      </c>
      <c r="D1093" t="s">
        <v>8791</v>
      </c>
      <c r="E1093" t="s">
        <v>2908</v>
      </c>
      <c r="F1093" t="s">
        <v>2909</v>
      </c>
      <c r="G1093" t="s">
        <v>2910</v>
      </c>
      <c r="H1093" t="s">
        <v>235</v>
      </c>
      <c r="I1093">
        <v>44.632073899999902</v>
      </c>
      <c r="J1093">
        <v>10.539088599999999</v>
      </c>
      <c r="K1093">
        <v>0</v>
      </c>
      <c r="L1093">
        <v>533248</v>
      </c>
      <c r="M1093">
        <v>2551.0819999999999</v>
      </c>
      <c r="N1093">
        <v>10.4</v>
      </c>
      <c r="O1093">
        <v>31900</v>
      </c>
      <c r="P1093">
        <v>552741</v>
      </c>
      <c r="Q1093">
        <v>5.3820389999999998</v>
      </c>
      <c r="R1093">
        <v>16.951080999999999</v>
      </c>
      <c r="S1093">
        <v>38905</v>
      </c>
      <c r="T1093">
        <v>754</v>
      </c>
      <c r="U1093">
        <f t="shared" si="17"/>
        <v>209.02816922388226</v>
      </c>
    </row>
    <row r="1094" spans="1:21" x14ac:dyDescent="0.25">
      <c r="A1094">
        <v>15679</v>
      </c>
      <c r="B1094" s="1">
        <v>42065</v>
      </c>
      <c r="C1094" t="s">
        <v>253</v>
      </c>
      <c r="D1094" t="s">
        <v>8791</v>
      </c>
      <c r="E1094" t="s">
        <v>2911</v>
      </c>
      <c r="F1094" t="s">
        <v>2912</v>
      </c>
      <c r="G1094" t="s">
        <v>2913</v>
      </c>
      <c r="H1094" t="s">
        <v>1604</v>
      </c>
      <c r="I1094">
        <v>41.0155996454343</v>
      </c>
      <c r="J1094">
        <v>14.2209327220916</v>
      </c>
      <c r="K1094">
        <v>0</v>
      </c>
      <c r="L1094">
        <v>924614</v>
      </c>
      <c r="M1094">
        <v>2639.6019999999999</v>
      </c>
      <c r="N1094">
        <v>68.400000000000006</v>
      </c>
      <c r="O1094">
        <v>15200</v>
      </c>
      <c r="P1094">
        <v>778986</v>
      </c>
      <c r="Q1094">
        <v>19.634523000000002</v>
      </c>
      <c r="R1094">
        <v>44.478485999999997</v>
      </c>
      <c r="S1094">
        <v>36486</v>
      </c>
      <c r="T1094">
        <v>311</v>
      </c>
      <c r="U1094">
        <f t="shared" si="17"/>
        <v>350.28538393288079</v>
      </c>
    </row>
    <row r="1095" spans="1:21" x14ac:dyDescent="0.25">
      <c r="A1095">
        <v>15686</v>
      </c>
      <c r="B1095" s="1">
        <v>42065</v>
      </c>
      <c r="C1095" t="s">
        <v>1</v>
      </c>
      <c r="D1095" t="s">
        <v>8791</v>
      </c>
      <c r="E1095" t="s">
        <v>2914</v>
      </c>
      <c r="F1095" t="s">
        <v>2915</v>
      </c>
      <c r="G1095" t="s">
        <v>980</v>
      </c>
      <c r="H1095" t="s">
        <v>333</v>
      </c>
      <c r="I1095">
        <v>43.814488300000001</v>
      </c>
      <c r="J1095">
        <v>11.051484</v>
      </c>
      <c r="K1095">
        <v>0</v>
      </c>
      <c r="L1095">
        <v>252987</v>
      </c>
      <c r="M1095">
        <v>365.30200000000002</v>
      </c>
      <c r="N1095">
        <v>24</v>
      </c>
      <c r="O1095">
        <v>28100</v>
      </c>
      <c r="P1095">
        <v>542664</v>
      </c>
      <c r="Q1095">
        <v>8.9328199999999995</v>
      </c>
      <c r="R1095">
        <v>24.817903999999999</v>
      </c>
      <c r="S1095">
        <v>9367</v>
      </c>
      <c r="T1095">
        <v>318</v>
      </c>
      <c r="U1095">
        <f t="shared" si="17"/>
        <v>692.54206108918095</v>
      </c>
    </row>
    <row r="1096" spans="1:21" x14ac:dyDescent="0.25">
      <c r="A1096">
        <v>15706</v>
      </c>
      <c r="B1096" s="1">
        <v>42065</v>
      </c>
      <c r="C1096" t="s">
        <v>1542</v>
      </c>
      <c r="D1096" t="s">
        <v>8791</v>
      </c>
      <c r="E1096" t="s">
        <v>2916</v>
      </c>
      <c r="F1096" t="s">
        <v>2917</v>
      </c>
      <c r="G1096" t="s">
        <v>2918</v>
      </c>
      <c r="H1096" t="s">
        <v>110</v>
      </c>
      <c r="I1096">
        <v>40.722068846401697</v>
      </c>
      <c r="J1096">
        <v>8.5320187328491102</v>
      </c>
      <c r="K1096">
        <v>0</v>
      </c>
      <c r="L1096">
        <v>334715</v>
      </c>
      <c r="M1096">
        <v>4282.5020000000004</v>
      </c>
      <c r="N1096">
        <v>45.9</v>
      </c>
      <c r="O1096">
        <v>19500</v>
      </c>
      <c r="P1096">
        <v>1982961</v>
      </c>
      <c r="Q1096">
        <v>16.679480000000002</v>
      </c>
      <c r="R1096">
        <v>40.151097999999998</v>
      </c>
      <c r="S1096">
        <v>5574</v>
      </c>
      <c r="T1096">
        <v>170</v>
      </c>
      <c r="U1096">
        <f t="shared" si="17"/>
        <v>78.158749254524565</v>
      </c>
    </row>
    <row r="1097" spans="1:21" x14ac:dyDescent="0.25">
      <c r="A1097">
        <v>15711</v>
      </c>
      <c r="B1097" s="1">
        <v>42065</v>
      </c>
      <c r="C1097" t="s">
        <v>76</v>
      </c>
      <c r="D1097" t="s">
        <v>8791</v>
      </c>
      <c r="E1097" t="s">
        <v>2919</v>
      </c>
      <c r="F1097" t="s">
        <v>2920</v>
      </c>
      <c r="G1097" t="s">
        <v>2921</v>
      </c>
      <c r="H1097" t="s">
        <v>699</v>
      </c>
      <c r="I1097">
        <v>38.625782399999999</v>
      </c>
      <c r="J1097">
        <v>15.866652699999999</v>
      </c>
      <c r="K1097">
        <v>0</v>
      </c>
      <c r="L1097">
        <v>163068</v>
      </c>
      <c r="M1097">
        <v>1139.702</v>
      </c>
      <c r="N1097">
        <v>65.3</v>
      </c>
      <c r="O1097">
        <v>14700</v>
      </c>
      <c r="P1097">
        <v>2212834</v>
      </c>
      <c r="Q1097">
        <v>18.428758999999999</v>
      </c>
      <c r="R1097">
        <v>52.726098</v>
      </c>
      <c r="S1097">
        <v>2707</v>
      </c>
      <c r="T1097">
        <v>44</v>
      </c>
      <c r="U1097">
        <f t="shared" si="17"/>
        <v>143.07950674825526</v>
      </c>
    </row>
    <row r="1098" spans="1:21" x14ac:dyDescent="0.25">
      <c r="A1098">
        <v>15720</v>
      </c>
      <c r="B1098" s="1">
        <v>42065</v>
      </c>
      <c r="C1098" t="s">
        <v>140</v>
      </c>
      <c r="D1098" t="s">
        <v>8791</v>
      </c>
      <c r="E1098" t="s">
        <v>2922</v>
      </c>
      <c r="F1098" t="s">
        <v>2923</v>
      </c>
      <c r="G1098" t="s">
        <v>2922</v>
      </c>
      <c r="H1098" t="s">
        <v>2368</v>
      </c>
      <c r="I1098">
        <v>40.925636680048399</v>
      </c>
      <c r="J1098">
        <v>14.8186042271972</v>
      </c>
      <c r="K1098">
        <v>0</v>
      </c>
      <c r="L1098">
        <v>427936</v>
      </c>
      <c r="M1098">
        <v>2831.8420000000001</v>
      </c>
      <c r="N1098">
        <v>42.3</v>
      </c>
      <c r="O1098">
        <v>16100</v>
      </c>
      <c r="P1098">
        <v>155723</v>
      </c>
      <c r="Q1098">
        <v>16.541886999999999</v>
      </c>
      <c r="R1098">
        <v>39.464629000000002</v>
      </c>
      <c r="S1098">
        <v>14983</v>
      </c>
      <c r="T1098">
        <v>212</v>
      </c>
      <c r="U1098">
        <f t="shared" si="17"/>
        <v>151.11577552702445</v>
      </c>
    </row>
    <row r="1099" spans="1:21" x14ac:dyDescent="0.25">
      <c r="A1099">
        <v>15737</v>
      </c>
      <c r="B1099" s="1">
        <v>42065</v>
      </c>
      <c r="C1099" t="s">
        <v>253</v>
      </c>
      <c r="D1099" t="s">
        <v>8791</v>
      </c>
      <c r="E1099" t="s">
        <v>2924</v>
      </c>
      <c r="F1099" t="s">
        <v>2925</v>
      </c>
      <c r="G1099" t="s">
        <v>487</v>
      </c>
      <c r="H1099" t="s">
        <v>201</v>
      </c>
      <c r="I1099">
        <v>45.378264299999998</v>
      </c>
      <c r="J1099">
        <v>11.9038933</v>
      </c>
      <c r="K1099">
        <v>0</v>
      </c>
      <c r="L1099">
        <v>938296</v>
      </c>
      <c r="M1099">
        <v>2141.902</v>
      </c>
      <c r="N1099">
        <v>11</v>
      </c>
      <c r="O1099">
        <v>31200</v>
      </c>
      <c r="P1099">
        <v>5065377</v>
      </c>
      <c r="Q1099">
        <v>9.371912</v>
      </c>
      <c r="R1099">
        <v>21.241236000000001</v>
      </c>
      <c r="S1099">
        <v>52232</v>
      </c>
      <c r="T1099">
        <v>735</v>
      </c>
      <c r="U1099">
        <f t="shared" si="17"/>
        <v>438.06672760938642</v>
      </c>
    </row>
    <row r="1100" spans="1:21" x14ac:dyDescent="0.25">
      <c r="A1100">
        <v>15758</v>
      </c>
      <c r="B1100" s="1">
        <v>42065</v>
      </c>
      <c r="C1100" t="s">
        <v>1</v>
      </c>
      <c r="D1100" t="s">
        <v>8791</v>
      </c>
      <c r="E1100" t="s">
        <v>2926</v>
      </c>
      <c r="F1100" t="s">
        <v>2927</v>
      </c>
      <c r="G1100" t="s">
        <v>2928</v>
      </c>
      <c r="H1100" t="s">
        <v>1674</v>
      </c>
      <c r="I1100">
        <v>39.274555075498498</v>
      </c>
      <c r="J1100">
        <v>9.0667220950126595</v>
      </c>
      <c r="K1100">
        <v>0</v>
      </c>
      <c r="L1100">
        <v>561925</v>
      </c>
      <c r="M1100">
        <v>4570.902</v>
      </c>
      <c r="N1100">
        <v>34.700000000000003</v>
      </c>
      <c r="O1100">
        <v>23600</v>
      </c>
      <c r="P1100">
        <v>2872063</v>
      </c>
      <c r="Q1100">
        <v>17.708338000000001</v>
      </c>
      <c r="R1100">
        <v>45.431975000000001</v>
      </c>
      <c r="S1100">
        <v>9398</v>
      </c>
      <c r="T1100">
        <v>347</v>
      </c>
      <c r="U1100">
        <f t="shared" si="17"/>
        <v>122.93525435461098</v>
      </c>
    </row>
    <row r="1101" spans="1:21" x14ac:dyDescent="0.25">
      <c r="A1101">
        <v>15767</v>
      </c>
      <c r="B1101" s="1">
        <v>42065</v>
      </c>
      <c r="C1101" t="s">
        <v>439</v>
      </c>
      <c r="D1101" t="s">
        <v>8791</v>
      </c>
      <c r="E1101" t="s">
        <v>594</v>
      </c>
      <c r="F1101" t="s">
        <v>2929</v>
      </c>
      <c r="G1101" t="s">
        <v>718</v>
      </c>
      <c r="H1101" t="s">
        <v>719</v>
      </c>
      <c r="I1101">
        <v>42.767048000000003</v>
      </c>
      <c r="J1101">
        <v>11.146645299999999</v>
      </c>
      <c r="K1101">
        <v>0</v>
      </c>
      <c r="L1101">
        <v>224481</v>
      </c>
      <c r="M1101">
        <v>4504.3019999999997</v>
      </c>
      <c r="N1101">
        <v>26.9</v>
      </c>
      <c r="O1101">
        <v>23500</v>
      </c>
      <c r="P1101">
        <v>5884646</v>
      </c>
      <c r="Q1101">
        <v>7.8079520000000002</v>
      </c>
      <c r="R1101">
        <v>22.204757000000001</v>
      </c>
      <c r="S1101">
        <v>7504</v>
      </c>
      <c r="T1101">
        <v>311</v>
      </c>
      <c r="U1101">
        <f t="shared" si="17"/>
        <v>49.837022473182309</v>
      </c>
    </row>
    <row r="1102" spans="1:21" x14ac:dyDescent="0.25">
      <c r="A1102">
        <v>15786</v>
      </c>
      <c r="B1102" s="1">
        <v>42065</v>
      </c>
      <c r="C1102" t="s">
        <v>6</v>
      </c>
      <c r="D1102" t="s">
        <v>8791</v>
      </c>
      <c r="E1102" t="s">
        <v>2930</v>
      </c>
      <c r="F1102" t="s">
        <v>2931</v>
      </c>
      <c r="G1102" t="s">
        <v>2932</v>
      </c>
      <c r="H1102" t="s">
        <v>64</v>
      </c>
      <c r="I1102">
        <v>45.656969099999998</v>
      </c>
      <c r="J1102">
        <v>8.9656476999999999</v>
      </c>
      <c r="K1102">
        <v>0</v>
      </c>
      <c r="L1102">
        <v>890234</v>
      </c>
      <c r="M1102">
        <v>1241.162</v>
      </c>
      <c r="N1102">
        <v>12.9</v>
      </c>
      <c r="O1102">
        <v>28800</v>
      </c>
      <c r="P1102">
        <v>2187051</v>
      </c>
      <c r="Q1102">
        <v>8.9688580000000009</v>
      </c>
      <c r="R1102">
        <v>23.348506</v>
      </c>
      <c r="S1102">
        <v>18148</v>
      </c>
      <c r="T1102">
        <v>593</v>
      </c>
      <c r="U1102">
        <f t="shared" si="17"/>
        <v>717.25850453043199</v>
      </c>
    </row>
    <row r="1103" spans="1:21" x14ac:dyDescent="0.25">
      <c r="A1103">
        <v>15810</v>
      </c>
      <c r="B1103" s="1">
        <v>42065</v>
      </c>
      <c r="C1103" t="s">
        <v>1</v>
      </c>
      <c r="D1103" t="s">
        <v>8791</v>
      </c>
      <c r="E1103" t="s">
        <v>2933</v>
      </c>
      <c r="F1103" t="s">
        <v>2934</v>
      </c>
      <c r="G1103" t="s">
        <v>2935</v>
      </c>
      <c r="H1103" t="s">
        <v>563</v>
      </c>
      <c r="I1103">
        <v>46.09590405974</v>
      </c>
      <c r="J1103">
        <v>11.0975003242492</v>
      </c>
      <c r="K1103">
        <v>0</v>
      </c>
      <c r="L1103">
        <v>537416</v>
      </c>
      <c r="M1103">
        <v>7477.0519999999997</v>
      </c>
      <c r="N1103">
        <v>0.6</v>
      </c>
      <c r="O1103">
        <v>34100</v>
      </c>
      <c r="P1103">
        <v>16070571</v>
      </c>
      <c r="Q1103">
        <v>6.8067229999999999</v>
      </c>
      <c r="R1103">
        <v>15.319044999999999</v>
      </c>
      <c r="S1103">
        <v>16402</v>
      </c>
      <c r="T1103">
        <v>677</v>
      </c>
      <c r="U1103">
        <f t="shared" si="17"/>
        <v>71.875386181612754</v>
      </c>
    </row>
    <row r="1104" spans="1:21" x14ac:dyDescent="0.25">
      <c r="A1104">
        <v>15814</v>
      </c>
      <c r="B1104" s="1">
        <v>42065</v>
      </c>
      <c r="C1104" t="s">
        <v>258</v>
      </c>
      <c r="D1104" t="s">
        <v>8791</v>
      </c>
      <c r="E1104" t="s">
        <v>2936</v>
      </c>
      <c r="F1104" t="s">
        <v>2937</v>
      </c>
      <c r="G1104" t="s">
        <v>2938</v>
      </c>
      <c r="H1104" t="s">
        <v>205</v>
      </c>
      <c r="I1104">
        <v>45.610597499999997</v>
      </c>
      <c r="J1104">
        <v>9.5156843999999996</v>
      </c>
      <c r="K1104">
        <v>0</v>
      </c>
      <c r="L1104">
        <v>3196825</v>
      </c>
      <c r="M1104">
        <v>1579.8019999999999</v>
      </c>
      <c r="N1104">
        <v>17.899999999999999</v>
      </c>
      <c r="O1104">
        <v>49500</v>
      </c>
      <c r="P1104">
        <v>15850544</v>
      </c>
      <c r="Q1104">
        <v>8.0278810000000007</v>
      </c>
      <c r="R1104">
        <v>21.979665000000001</v>
      </c>
      <c r="S1104">
        <v>96384</v>
      </c>
      <c r="T1104">
        <v>3049</v>
      </c>
      <c r="U1104">
        <f t="shared" si="17"/>
        <v>2023.5605474610111</v>
      </c>
    </row>
    <row r="1105" spans="1:21" x14ac:dyDescent="0.25">
      <c r="A1105">
        <v>15820</v>
      </c>
      <c r="B1105" s="1">
        <v>42065</v>
      </c>
      <c r="C1105" t="s">
        <v>258</v>
      </c>
      <c r="D1105" t="s">
        <v>8791</v>
      </c>
      <c r="E1105" t="s">
        <v>2936</v>
      </c>
      <c r="F1105" t="s">
        <v>2939</v>
      </c>
      <c r="G1105" t="s">
        <v>204</v>
      </c>
      <c r="H1105" t="s">
        <v>205</v>
      </c>
      <c r="I1105">
        <v>45.526247400000003</v>
      </c>
      <c r="J1105">
        <v>9.1926384999999993</v>
      </c>
      <c r="K1105">
        <v>0</v>
      </c>
      <c r="L1105">
        <v>3196825</v>
      </c>
      <c r="M1105">
        <v>1579.8019999999999</v>
      </c>
      <c r="N1105">
        <v>17.899999999999999</v>
      </c>
      <c r="O1105">
        <v>49500</v>
      </c>
      <c r="P1105">
        <v>15850544</v>
      </c>
      <c r="Q1105">
        <v>8.0278810000000007</v>
      </c>
      <c r="R1105">
        <v>21.979665000000001</v>
      </c>
      <c r="S1105">
        <v>96384</v>
      </c>
      <c r="T1105">
        <v>3049</v>
      </c>
      <c r="U1105">
        <f t="shared" si="17"/>
        <v>2023.5605474610111</v>
      </c>
    </row>
    <row r="1106" spans="1:21" x14ac:dyDescent="0.25">
      <c r="A1106">
        <v>15839</v>
      </c>
      <c r="B1106" s="1">
        <v>42065</v>
      </c>
      <c r="C1106" t="s">
        <v>258</v>
      </c>
      <c r="D1106" t="s">
        <v>8791</v>
      </c>
      <c r="E1106" t="s">
        <v>2940</v>
      </c>
      <c r="F1106" t="s">
        <v>2941</v>
      </c>
      <c r="G1106" t="s">
        <v>996</v>
      </c>
      <c r="H1106" t="s">
        <v>18</v>
      </c>
      <c r="I1106">
        <v>42.042616600000002</v>
      </c>
      <c r="J1106">
        <v>12.401460999999999</v>
      </c>
      <c r="K1106">
        <v>0</v>
      </c>
      <c r="L1106">
        <v>4342046</v>
      </c>
      <c r="M1106">
        <v>5381.2020000000002</v>
      </c>
      <c r="N1106">
        <v>26.7</v>
      </c>
      <c r="O1106">
        <v>34900</v>
      </c>
      <c r="P1106">
        <v>27427922</v>
      </c>
      <c r="Q1106">
        <v>10.669639</v>
      </c>
      <c r="R1106">
        <v>31.520848999999998</v>
      </c>
      <c r="S1106">
        <v>157961</v>
      </c>
      <c r="T1106">
        <v>2904</v>
      </c>
      <c r="U1106">
        <f t="shared" si="17"/>
        <v>806.89147145935044</v>
      </c>
    </row>
    <row r="1107" spans="1:21" x14ac:dyDescent="0.25">
      <c r="A1107">
        <v>15847</v>
      </c>
      <c r="B1107" s="1">
        <v>42065</v>
      </c>
      <c r="C1107" t="s">
        <v>76</v>
      </c>
      <c r="D1107" t="s">
        <v>8791</v>
      </c>
      <c r="E1107" t="s">
        <v>2942</v>
      </c>
      <c r="F1107" t="s">
        <v>2943</v>
      </c>
      <c r="G1107" t="s">
        <v>1592</v>
      </c>
      <c r="H1107" t="s">
        <v>1115</v>
      </c>
      <c r="I1107">
        <v>42.3635478706246</v>
      </c>
      <c r="J1107">
        <v>14.1524344682693</v>
      </c>
      <c r="K1107">
        <v>0</v>
      </c>
      <c r="L1107">
        <v>392763</v>
      </c>
      <c r="M1107">
        <v>2589.2020000000002</v>
      </c>
      <c r="N1107">
        <v>26.3</v>
      </c>
      <c r="O1107">
        <v>23400</v>
      </c>
      <c r="P1107">
        <v>848911</v>
      </c>
      <c r="Q1107">
        <v>11.693274000000001</v>
      </c>
      <c r="R1107">
        <v>36.333078</v>
      </c>
      <c r="S1107">
        <v>14660</v>
      </c>
      <c r="T1107">
        <v>327</v>
      </c>
      <c r="U1107">
        <f t="shared" si="17"/>
        <v>151.69268369173204</v>
      </c>
    </row>
    <row r="1108" spans="1:21" x14ac:dyDescent="0.25">
      <c r="A1108">
        <v>15880</v>
      </c>
      <c r="B1108" s="1">
        <v>42065</v>
      </c>
      <c r="C1108" t="s">
        <v>6</v>
      </c>
      <c r="D1108" t="s">
        <v>8791</v>
      </c>
      <c r="E1108" t="s">
        <v>2944</v>
      </c>
      <c r="F1108" t="s">
        <v>2945</v>
      </c>
      <c r="G1108" t="s">
        <v>2946</v>
      </c>
      <c r="H1108" t="s">
        <v>68</v>
      </c>
      <c r="I1108">
        <v>44.935229999999997</v>
      </c>
      <c r="J1108">
        <v>12.442935</v>
      </c>
      <c r="K1108">
        <v>0</v>
      </c>
      <c r="L1108">
        <v>242533</v>
      </c>
      <c r="M1108">
        <v>1790.1020000000001</v>
      </c>
      <c r="N1108">
        <v>21.3</v>
      </c>
      <c r="O1108">
        <v>24200</v>
      </c>
      <c r="P1108">
        <v>1492555</v>
      </c>
      <c r="Q1108">
        <v>8.4908459999999994</v>
      </c>
      <c r="R1108">
        <v>27.798635999999998</v>
      </c>
      <c r="S1108">
        <v>13742</v>
      </c>
      <c r="T1108">
        <v>211</v>
      </c>
      <c r="U1108">
        <f t="shared" si="17"/>
        <v>135.48557568227955</v>
      </c>
    </row>
    <row r="1109" spans="1:21" x14ac:dyDescent="0.25">
      <c r="A1109">
        <v>15901</v>
      </c>
      <c r="B1109" s="1">
        <v>42065</v>
      </c>
      <c r="C1109" t="s">
        <v>6</v>
      </c>
      <c r="D1109" t="s">
        <v>8791</v>
      </c>
      <c r="E1109" t="s">
        <v>2947</v>
      </c>
      <c r="F1109" t="s">
        <v>2948</v>
      </c>
      <c r="G1109" t="s">
        <v>2949</v>
      </c>
      <c r="H1109" t="s">
        <v>32</v>
      </c>
      <c r="I1109">
        <v>45.487650000000002</v>
      </c>
      <c r="J1109">
        <v>11.37139</v>
      </c>
      <c r="K1109">
        <v>0</v>
      </c>
      <c r="L1109">
        <v>869718</v>
      </c>
      <c r="M1109">
        <v>2725.402</v>
      </c>
      <c r="N1109">
        <v>4.5999999999999996</v>
      </c>
      <c r="O1109">
        <v>30000</v>
      </c>
      <c r="P1109">
        <v>1803514</v>
      </c>
      <c r="Q1109">
        <v>4.7913670000000002</v>
      </c>
      <c r="R1109">
        <v>13.148266</v>
      </c>
      <c r="S1109">
        <v>33936</v>
      </c>
      <c r="T1109">
        <v>482</v>
      </c>
      <c r="U1109">
        <f t="shared" si="17"/>
        <v>319.11549195311369</v>
      </c>
    </row>
    <row r="1110" spans="1:21" x14ac:dyDescent="0.25">
      <c r="A1110">
        <v>15902</v>
      </c>
      <c r="B1110" s="1">
        <v>42065</v>
      </c>
      <c r="C1110" t="s">
        <v>6</v>
      </c>
      <c r="D1110" t="s">
        <v>8791</v>
      </c>
      <c r="E1110" t="s">
        <v>2950</v>
      </c>
      <c r="F1110" t="s">
        <v>2951</v>
      </c>
      <c r="G1110" t="s">
        <v>2540</v>
      </c>
      <c r="H1110" t="s">
        <v>814</v>
      </c>
      <c r="I1110">
        <v>40.918209999999902</v>
      </c>
      <c r="J1110">
        <v>14.2503017</v>
      </c>
      <c r="K1110">
        <v>0</v>
      </c>
      <c r="L1110">
        <v>3118149</v>
      </c>
      <c r="M1110">
        <v>1171.702</v>
      </c>
      <c r="N1110">
        <v>78.900000000000006</v>
      </c>
      <c r="O1110">
        <v>17700</v>
      </c>
      <c r="P1110">
        <v>12124679</v>
      </c>
      <c r="Q1110">
        <v>22.137991</v>
      </c>
      <c r="R1110">
        <v>43.071176999999999</v>
      </c>
      <c r="S1110">
        <v>130097</v>
      </c>
      <c r="T1110">
        <v>1769</v>
      </c>
      <c r="U1110">
        <f t="shared" si="17"/>
        <v>2661.2133460555669</v>
      </c>
    </row>
    <row r="1111" spans="1:21" x14ac:dyDescent="0.25">
      <c r="A1111">
        <v>15905</v>
      </c>
      <c r="B1111" s="1">
        <v>42065</v>
      </c>
      <c r="C1111" t="s">
        <v>6</v>
      </c>
      <c r="D1111" t="s">
        <v>8791</v>
      </c>
      <c r="E1111" t="s">
        <v>2950</v>
      </c>
      <c r="F1111" t="s">
        <v>2951</v>
      </c>
      <c r="G1111" t="s">
        <v>2540</v>
      </c>
      <c r="H1111" t="s">
        <v>814</v>
      </c>
      <c r="I1111">
        <v>40.918209999999902</v>
      </c>
      <c r="J1111">
        <v>14.2503017</v>
      </c>
      <c r="K1111">
        <v>0</v>
      </c>
      <c r="L1111">
        <v>3118149</v>
      </c>
      <c r="M1111">
        <v>1171.702</v>
      </c>
      <c r="N1111">
        <v>78.900000000000006</v>
      </c>
      <c r="O1111">
        <v>17700</v>
      </c>
      <c r="P1111">
        <v>12124679</v>
      </c>
      <c r="Q1111">
        <v>22.137991</v>
      </c>
      <c r="R1111">
        <v>43.071176999999999</v>
      </c>
      <c r="S1111">
        <v>130097</v>
      </c>
      <c r="T1111">
        <v>1769</v>
      </c>
      <c r="U1111">
        <f t="shared" si="17"/>
        <v>2661.2133460555669</v>
      </c>
    </row>
    <row r="1112" spans="1:21" x14ac:dyDescent="0.25">
      <c r="A1112">
        <v>15923</v>
      </c>
      <c r="B1112" s="1">
        <v>42065</v>
      </c>
      <c r="C1112" t="s">
        <v>6</v>
      </c>
      <c r="D1112" t="s">
        <v>8791</v>
      </c>
      <c r="E1112" t="s">
        <v>2952</v>
      </c>
      <c r="F1112" t="s">
        <v>2953</v>
      </c>
      <c r="G1112" t="s">
        <v>2954</v>
      </c>
      <c r="H1112" t="s">
        <v>419</v>
      </c>
      <c r="I1112">
        <v>45.269506200000002</v>
      </c>
      <c r="J1112">
        <v>9.5884053999999992</v>
      </c>
      <c r="K1112">
        <v>0</v>
      </c>
      <c r="L1112">
        <v>229576</v>
      </c>
      <c r="M1112">
        <v>782.60199999999998</v>
      </c>
      <c r="N1112">
        <v>8.6</v>
      </c>
      <c r="O1112">
        <v>25000</v>
      </c>
      <c r="P1112">
        <v>205486</v>
      </c>
      <c r="Q1112">
        <v>7.9713430000000001</v>
      </c>
      <c r="R1112">
        <v>17.759644999999999</v>
      </c>
      <c r="S1112">
        <v>8735</v>
      </c>
      <c r="T1112">
        <v>147</v>
      </c>
      <c r="U1112">
        <f t="shared" si="17"/>
        <v>293.34962088008979</v>
      </c>
    </row>
    <row r="1113" spans="1:21" x14ac:dyDescent="0.25">
      <c r="A1113">
        <v>15926</v>
      </c>
      <c r="B1113" s="1">
        <v>42065</v>
      </c>
      <c r="C1113" t="s">
        <v>140</v>
      </c>
      <c r="D1113" t="s">
        <v>8791</v>
      </c>
      <c r="E1113" t="s">
        <v>2955</v>
      </c>
      <c r="F1113" t="s">
        <v>2956</v>
      </c>
      <c r="G1113" t="s">
        <v>2957</v>
      </c>
      <c r="H1113" t="s">
        <v>205</v>
      </c>
      <c r="I1113">
        <v>45.518419899999998</v>
      </c>
      <c r="J1113">
        <v>9.3601843999999996</v>
      </c>
      <c r="K1113">
        <v>0</v>
      </c>
      <c r="L1113">
        <v>3196825</v>
      </c>
      <c r="M1113">
        <v>1579.8019999999999</v>
      </c>
      <c r="N1113">
        <v>17.899999999999999</v>
      </c>
      <c r="O1113">
        <v>49500</v>
      </c>
      <c r="P1113">
        <v>15850544</v>
      </c>
      <c r="Q1113">
        <v>8.0278810000000007</v>
      </c>
      <c r="R1113">
        <v>21.979665000000001</v>
      </c>
      <c r="S1113">
        <v>96384</v>
      </c>
      <c r="T1113">
        <v>3049</v>
      </c>
      <c r="U1113">
        <f t="shared" si="17"/>
        <v>2023.5605474610111</v>
      </c>
    </row>
    <row r="1114" spans="1:21" x14ac:dyDescent="0.25">
      <c r="A1114">
        <v>15948</v>
      </c>
      <c r="B1114" s="1">
        <v>42065</v>
      </c>
      <c r="C1114" t="s">
        <v>140</v>
      </c>
      <c r="D1114" t="s">
        <v>8791</v>
      </c>
      <c r="E1114" t="s">
        <v>2958</v>
      </c>
      <c r="F1114" t="s">
        <v>2959</v>
      </c>
      <c r="G1114" t="s">
        <v>2958</v>
      </c>
      <c r="H1114" t="s">
        <v>223</v>
      </c>
      <c r="I1114">
        <v>46.112343000000003</v>
      </c>
      <c r="J1114">
        <v>13.014720000000001</v>
      </c>
      <c r="K1114">
        <v>0</v>
      </c>
      <c r="L1114">
        <v>536180</v>
      </c>
      <c r="M1114">
        <v>4952.2619999999997</v>
      </c>
      <c r="N1114">
        <v>9.3000000000000007</v>
      </c>
      <c r="O1114">
        <v>27700</v>
      </c>
      <c r="P1114">
        <v>4991487</v>
      </c>
      <c r="Q1114">
        <v>8.5347550000000005</v>
      </c>
      <c r="R1114">
        <v>19.439968</v>
      </c>
      <c r="S1114">
        <v>8343</v>
      </c>
      <c r="T1114">
        <v>221</v>
      </c>
      <c r="U1114">
        <f t="shared" si="17"/>
        <v>108.26971593990787</v>
      </c>
    </row>
    <row r="1115" spans="1:21" x14ac:dyDescent="0.25">
      <c r="A1115">
        <v>15968</v>
      </c>
      <c r="B1115" s="1">
        <v>42065</v>
      </c>
      <c r="C1115" t="s">
        <v>6</v>
      </c>
      <c r="D1115" t="s">
        <v>8791</v>
      </c>
      <c r="E1115" t="s">
        <v>2960</v>
      </c>
      <c r="F1115" t="s">
        <v>2961</v>
      </c>
      <c r="G1115" t="s">
        <v>2962</v>
      </c>
      <c r="H1115" t="s">
        <v>814</v>
      </c>
      <c r="I1115">
        <v>40.943098200000001</v>
      </c>
      <c r="J1115">
        <v>14.2368402</v>
      </c>
      <c r="K1115">
        <v>0</v>
      </c>
      <c r="L1115">
        <v>3118149</v>
      </c>
      <c r="M1115">
        <v>1171.702</v>
      </c>
      <c r="N1115">
        <v>78.900000000000006</v>
      </c>
      <c r="O1115">
        <v>17700</v>
      </c>
      <c r="P1115">
        <v>12124679</v>
      </c>
      <c r="Q1115">
        <v>22.137991</v>
      </c>
      <c r="R1115">
        <v>43.071176999999999</v>
      </c>
      <c r="S1115">
        <v>130097</v>
      </c>
      <c r="T1115">
        <v>1769</v>
      </c>
      <c r="U1115">
        <f t="shared" si="17"/>
        <v>2661.2133460555669</v>
      </c>
    </row>
    <row r="1116" spans="1:21" x14ac:dyDescent="0.25">
      <c r="A1116">
        <v>15980</v>
      </c>
      <c r="B1116" s="1">
        <v>42065</v>
      </c>
      <c r="C1116" t="s">
        <v>6</v>
      </c>
      <c r="D1116" t="s">
        <v>8791</v>
      </c>
      <c r="E1116" t="s">
        <v>2963</v>
      </c>
      <c r="F1116" t="s">
        <v>2964</v>
      </c>
      <c r="G1116" t="s">
        <v>2965</v>
      </c>
      <c r="H1116" t="s">
        <v>814</v>
      </c>
      <c r="I1116">
        <v>40.839630399999997</v>
      </c>
      <c r="J1116">
        <v>14.3648209</v>
      </c>
      <c r="K1116">
        <v>0</v>
      </c>
      <c r="L1116">
        <v>3118149</v>
      </c>
      <c r="M1116">
        <v>1171.702</v>
      </c>
      <c r="N1116">
        <v>78.900000000000006</v>
      </c>
      <c r="O1116">
        <v>17700</v>
      </c>
      <c r="P1116">
        <v>12124679</v>
      </c>
      <c r="Q1116">
        <v>22.137991</v>
      </c>
      <c r="R1116">
        <v>43.071176999999999</v>
      </c>
      <c r="S1116">
        <v>130097</v>
      </c>
      <c r="T1116">
        <v>1769</v>
      </c>
      <c r="U1116">
        <f t="shared" si="17"/>
        <v>2661.2133460555669</v>
      </c>
    </row>
    <row r="1117" spans="1:21" x14ac:dyDescent="0.25">
      <c r="A1117">
        <v>16002</v>
      </c>
      <c r="B1117" s="1">
        <v>42065</v>
      </c>
      <c r="C1117" t="s">
        <v>140</v>
      </c>
      <c r="D1117" t="s">
        <v>8791</v>
      </c>
      <c r="E1117" t="s">
        <v>2966</v>
      </c>
      <c r="F1117" t="s">
        <v>2967</v>
      </c>
      <c r="G1117" t="s">
        <v>2966</v>
      </c>
      <c r="H1117" t="s">
        <v>223</v>
      </c>
      <c r="I1117">
        <v>46.030222335303499</v>
      </c>
      <c r="J1117">
        <v>13.1027197837829</v>
      </c>
      <c r="K1117">
        <v>0</v>
      </c>
      <c r="L1117">
        <v>536180</v>
      </c>
      <c r="M1117">
        <v>4952.2619999999997</v>
      </c>
      <c r="N1117">
        <v>9.3000000000000007</v>
      </c>
      <c r="O1117">
        <v>27700</v>
      </c>
      <c r="P1117">
        <v>4991487</v>
      </c>
      <c r="Q1117">
        <v>8.5347550000000005</v>
      </c>
      <c r="R1117">
        <v>19.439968</v>
      </c>
      <c r="S1117">
        <v>8343</v>
      </c>
      <c r="T1117">
        <v>221</v>
      </c>
      <c r="U1117">
        <f t="shared" si="17"/>
        <v>108.26971593990787</v>
      </c>
    </row>
    <row r="1118" spans="1:21" x14ac:dyDescent="0.25">
      <c r="A1118">
        <v>16018</v>
      </c>
      <c r="B1118" s="1">
        <v>42065</v>
      </c>
      <c r="C1118" t="s">
        <v>1</v>
      </c>
      <c r="D1118" t="s">
        <v>8791</v>
      </c>
      <c r="E1118" t="s">
        <v>2968</v>
      </c>
      <c r="F1118" t="s">
        <v>2969</v>
      </c>
      <c r="G1118" t="s">
        <v>2970</v>
      </c>
      <c r="H1118" t="s">
        <v>32</v>
      </c>
      <c r="I1118">
        <v>45.760150000000003</v>
      </c>
      <c r="J1118">
        <v>11.692299999999999</v>
      </c>
      <c r="K1118">
        <v>0</v>
      </c>
      <c r="L1118">
        <v>869718</v>
      </c>
      <c r="M1118">
        <v>2725.402</v>
      </c>
      <c r="N1118">
        <v>4.5999999999999996</v>
      </c>
      <c r="O1118">
        <v>30000</v>
      </c>
      <c r="P1118">
        <v>1803514</v>
      </c>
      <c r="Q1118">
        <v>4.7913670000000002</v>
      </c>
      <c r="R1118">
        <v>13.148266</v>
      </c>
      <c r="S1118">
        <v>33936</v>
      </c>
      <c r="T1118">
        <v>482</v>
      </c>
      <c r="U1118">
        <f t="shared" si="17"/>
        <v>319.11549195311369</v>
      </c>
    </row>
    <row r="1119" spans="1:21" x14ac:dyDescent="0.25">
      <c r="A1119">
        <v>16028</v>
      </c>
      <c r="B1119" s="1">
        <v>42065</v>
      </c>
      <c r="C1119" t="s">
        <v>140</v>
      </c>
      <c r="D1119" t="s">
        <v>8791</v>
      </c>
      <c r="E1119" t="s">
        <v>2971</v>
      </c>
      <c r="F1119" t="s">
        <v>2972</v>
      </c>
      <c r="G1119" t="s">
        <v>2971</v>
      </c>
      <c r="H1119" t="s">
        <v>42</v>
      </c>
      <c r="I1119">
        <v>45.412389999999903</v>
      </c>
      <c r="J1119">
        <v>9.9404298999999998</v>
      </c>
      <c r="K1119">
        <v>0</v>
      </c>
      <c r="L1119">
        <v>1265077</v>
      </c>
      <c r="M1119">
        <v>4785.5020000000004</v>
      </c>
      <c r="N1119">
        <v>14.9</v>
      </c>
      <c r="O1119">
        <v>30400</v>
      </c>
      <c r="P1119">
        <v>9257806</v>
      </c>
      <c r="Q1119">
        <v>8.6950389999999995</v>
      </c>
      <c r="R1119">
        <v>22.500947</v>
      </c>
      <c r="S1119">
        <v>56320</v>
      </c>
      <c r="T1119">
        <v>1375</v>
      </c>
      <c r="U1119">
        <f t="shared" si="17"/>
        <v>264.35617412760456</v>
      </c>
    </row>
    <row r="1120" spans="1:21" x14ac:dyDescent="0.25">
      <c r="A1120">
        <v>16031</v>
      </c>
      <c r="B1120" s="1">
        <v>42065</v>
      </c>
      <c r="C1120" t="s">
        <v>253</v>
      </c>
      <c r="D1120" t="s">
        <v>8791</v>
      </c>
      <c r="E1120" t="s">
        <v>2973</v>
      </c>
      <c r="F1120" t="s">
        <v>2974</v>
      </c>
      <c r="G1120" t="s">
        <v>980</v>
      </c>
      <c r="H1120" t="s">
        <v>333</v>
      </c>
      <c r="I1120">
        <v>43.873469927582697</v>
      </c>
      <c r="J1120">
        <v>11.060977107934599</v>
      </c>
      <c r="K1120">
        <v>0</v>
      </c>
      <c r="L1120">
        <v>252987</v>
      </c>
      <c r="M1120">
        <v>365.30200000000002</v>
      </c>
      <c r="N1120">
        <v>24</v>
      </c>
      <c r="O1120">
        <v>28100</v>
      </c>
      <c r="P1120">
        <v>542664</v>
      </c>
      <c r="Q1120">
        <v>8.9328199999999995</v>
      </c>
      <c r="R1120">
        <v>24.817903999999999</v>
      </c>
      <c r="S1120">
        <v>9367</v>
      </c>
      <c r="T1120">
        <v>318</v>
      </c>
      <c r="U1120">
        <f t="shared" si="17"/>
        <v>692.54206108918095</v>
      </c>
    </row>
    <row r="1121" spans="1:21" x14ac:dyDescent="0.25">
      <c r="A1121">
        <v>16035</v>
      </c>
      <c r="B1121" s="1">
        <v>42065</v>
      </c>
      <c r="C1121" t="s">
        <v>1</v>
      </c>
      <c r="D1121" t="s">
        <v>8791</v>
      </c>
      <c r="E1121" t="s">
        <v>2975</v>
      </c>
      <c r="F1121" t="s">
        <v>2976</v>
      </c>
      <c r="G1121" t="s">
        <v>2977</v>
      </c>
      <c r="H1121" t="s">
        <v>155</v>
      </c>
      <c r="I1121">
        <v>41.202776700000001</v>
      </c>
      <c r="J1121">
        <v>16.598718699999999</v>
      </c>
      <c r="K1121">
        <v>0</v>
      </c>
      <c r="L1121">
        <v>1266379</v>
      </c>
      <c r="M1121">
        <v>3825.502</v>
      </c>
      <c r="N1121">
        <v>40.9</v>
      </c>
      <c r="O1121">
        <v>20000</v>
      </c>
      <c r="P1121">
        <v>1794815</v>
      </c>
      <c r="Q1121">
        <v>19.050916000000001</v>
      </c>
      <c r="R1121">
        <v>40.808579000000002</v>
      </c>
      <c r="S1121">
        <v>36637</v>
      </c>
      <c r="T1121">
        <v>445</v>
      </c>
      <c r="U1121">
        <f t="shared" si="17"/>
        <v>331.03603134961111</v>
      </c>
    </row>
    <row r="1122" spans="1:21" x14ac:dyDescent="0.25">
      <c r="A1122">
        <v>16044</v>
      </c>
      <c r="B1122" s="1">
        <v>42065</v>
      </c>
      <c r="C1122" t="s">
        <v>6</v>
      </c>
      <c r="D1122" t="s">
        <v>8791</v>
      </c>
      <c r="E1122" t="s">
        <v>2978</v>
      </c>
      <c r="F1122" t="s">
        <v>2979</v>
      </c>
      <c r="G1122" t="s">
        <v>2980</v>
      </c>
      <c r="H1122" t="s">
        <v>1770</v>
      </c>
      <c r="I1122">
        <v>37.684669397831797</v>
      </c>
      <c r="J1122">
        <v>12.8237968683242</v>
      </c>
      <c r="K1122">
        <v>0</v>
      </c>
      <c r="L1122">
        <v>436296</v>
      </c>
      <c r="M1122">
        <v>2461.8020000000001</v>
      </c>
      <c r="N1122">
        <v>45.3</v>
      </c>
      <c r="O1122">
        <v>15300</v>
      </c>
      <c r="P1122">
        <v>2168904</v>
      </c>
      <c r="Q1122">
        <v>16.727929</v>
      </c>
      <c r="R1122">
        <v>40.692672000000002</v>
      </c>
      <c r="S1122">
        <v>9060</v>
      </c>
      <c r="T1122">
        <v>178</v>
      </c>
      <c r="U1122">
        <f t="shared" si="17"/>
        <v>177.2262757118566</v>
      </c>
    </row>
    <row r="1123" spans="1:21" x14ac:dyDescent="0.25">
      <c r="A1123">
        <v>16140</v>
      </c>
      <c r="B1123" s="1">
        <v>42065</v>
      </c>
      <c r="C1123" t="s">
        <v>258</v>
      </c>
      <c r="D1123" t="s">
        <v>8791</v>
      </c>
      <c r="E1123" t="s">
        <v>388</v>
      </c>
      <c r="F1123" t="s">
        <v>2981</v>
      </c>
      <c r="G1123" t="s">
        <v>2982</v>
      </c>
      <c r="H1123" t="s">
        <v>584</v>
      </c>
      <c r="I1123">
        <v>45.184052999999999</v>
      </c>
      <c r="J1123">
        <v>10.985118</v>
      </c>
      <c r="K1123">
        <v>0</v>
      </c>
      <c r="L1123">
        <v>414919</v>
      </c>
      <c r="M1123">
        <v>2409.3919999999998</v>
      </c>
      <c r="N1123">
        <v>9.4</v>
      </c>
      <c r="O1123">
        <v>28700</v>
      </c>
      <c r="P1123">
        <v>525091</v>
      </c>
      <c r="Q1123">
        <v>7.9619960000000001</v>
      </c>
      <c r="R1123">
        <v>21.672114000000001</v>
      </c>
      <c r="S1123">
        <v>17068</v>
      </c>
      <c r="T1123">
        <v>283</v>
      </c>
      <c r="U1123">
        <f t="shared" si="17"/>
        <v>172.20900542543515</v>
      </c>
    </row>
    <row r="1124" spans="1:21" x14ac:dyDescent="0.25">
      <c r="A1124">
        <v>16141</v>
      </c>
      <c r="B1124" s="1">
        <v>42065</v>
      </c>
      <c r="C1124" t="s">
        <v>6</v>
      </c>
      <c r="D1124" t="s">
        <v>8791</v>
      </c>
      <c r="E1124" t="s">
        <v>2983</v>
      </c>
      <c r="F1124" t="s">
        <v>2984</v>
      </c>
      <c r="G1124" t="s">
        <v>2985</v>
      </c>
      <c r="H1124" t="s">
        <v>205</v>
      </c>
      <c r="I1124">
        <v>45.598340299999997</v>
      </c>
      <c r="J1124">
        <v>8.9142484999999994</v>
      </c>
      <c r="K1124">
        <v>0</v>
      </c>
      <c r="L1124">
        <v>3196825</v>
      </c>
      <c r="M1124">
        <v>1579.8019999999999</v>
      </c>
      <c r="N1124">
        <v>17.899999999999999</v>
      </c>
      <c r="O1124">
        <v>49500</v>
      </c>
      <c r="P1124">
        <v>15850544</v>
      </c>
      <c r="Q1124">
        <v>8.0278810000000007</v>
      </c>
      <c r="R1124">
        <v>21.979665000000001</v>
      </c>
      <c r="S1124">
        <v>96384</v>
      </c>
      <c r="T1124">
        <v>3049</v>
      </c>
      <c r="U1124">
        <f t="shared" si="17"/>
        <v>2023.5605474610111</v>
      </c>
    </row>
    <row r="1125" spans="1:21" x14ac:dyDescent="0.25">
      <c r="A1125">
        <v>16146</v>
      </c>
      <c r="B1125" s="1">
        <v>42065</v>
      </c>
      <c r="C1125" t="s">
        <v>1</v>
      </c>
      <c r="D1125" t="s">
        <v>8791</v>
      </c>
      <c r="E1125" t="s">
        <v>2986</v>
      </c>
      <c r="F1125" t="s">
        <v>2987</v>
      </c>
      <c r="G1125" t="s">
        <v>2806</v>
      </c>
      <c r="H1125" t="s">
        <v>563</v>
      </c>
      <c r="I1125">
        <v>45.871133499999999</v>
      </c>
      <c r="J1125">
        <v>11.018205500000001</v>
      </c>
      <c r="K1125">
        <v>0</v>
      </c>
      <c r="L1125">
        <v>537416</v>
      </c>
      <c r="M1125">
        <v>7477.0519999999997</v>
      </c>
      <c r="N1125">
        <v>0.6</v>
      </c>
      <c r="O1125">
        <v>34100</v>
      </c>
      <c r="P1125">
        <v>16070571</v>
      </c>
      <c r="Q1125">
        <v>6.8067229999999999</v>
      </c>
      <c r="R1125">
        <v>15.319044999999999</v>
      </c>
      <c r="S1125">
        <v>16402</v>
      </c>
      <c r="T1125">
        <v>677</v>
      </c>
      <c r="U1125">
        <f t="shared" si="17"/>
        <v>71.875386181612754</v>
      </c>
    </row>
    <row r="1126" spans="1:21" x14ac:dyDescent="0.25">
      <c r="A1126">
        <v>16148</v>
      </c>
      <c r="B1126" s="1">
        <v>42065</v>
      </c>
      <c r="C1126" t="s">
        <v>1</v>
      </c>
      <c r="D1126" t="s">
        <v>8791</v>
      </c>
      <c r="E1126" t="s">
        <v>2986</v>
      </c>
      <c r="F1126" t="s">
        <v>2987</v>
      </c>
      <c r="G1126" t="s">
        <v>2806</v>
      </c>
      <c r="H1126" t="s">
        <v>563</v>
      </c>
      <c r="I1126">
        <v>45.871234893798828</v>
      </c>
      <c r="J1126">
        <v>11.01805305480957</v>
      </c>
      <c r="K1126">
        <v>0</v>
      </c>
      <c r="L1126">
        <v>537416</v>
      </c>
      <c r="M1126">
        <v>7477.0519999999997</v>
      </c>
      <c r="N1126">
        <v>0.6</v>
      </c>
      <c r="O1126">
        <v>34100</v>
      </c>
      <c r="P1126">
        <v>16070571</v>
      </c>
      <c r="Q1126">
        <v>6.8067229999999999</v>
      </c>
      <c r="R1126">
        <v>15.319044999999999</v>
      </c>
      <c r="S1126">
        <v>16402</v>
      </c>
      <c r="T1126">
        <v>677</v>
      </c>
      <c r="U1126">
        <f t="shared" si="17"/>
        <v>71.875386181612754</v>
      </c>
    </row>
    <row r="1127" spans="1:21" x14ac:dyDescent="0.25">
      <c r="A1127">
        <v>16158</v>
      </c>
      <c r="B1127" s="1">
        <v>42065</v>
      </c>
      <c r="C1127" t="s">
        <v>6</v>
      </c>
      <c r="D1127" t="s">
        <v>8791</v>
      </c>
      <c r="E1127" t="s">
        <v>2988</v>
      </c>
      <c r="F1127" t="s">
        <v>2989</v>
      </c>
      <c r="G1127" t="s">
        <v>2990</v>
      </c>
      <c r="H1127" t="s">
        <v>144</v>
      </c>
      <c r="I1127">
        <v>40.748559399999998</v>
      </c>
      <c r="J1127">
        <v>14.5470396</v>
      </c>
      <c r="K1127">
        <v>0</v>
      </c>
      <c r="L1127">
        <v>1108509</v>
      </c>
      <c r="M1127">
        <v>4918.5020000000004</v>
      </c>
      <c r="N1127">
        <v>44.3</v>
      </c>
      <c r="O1127">
        <v>16900</v>
      </c>
      <c r="P1127">
        <v>5705212</v>
      </c>
      <c r="Q1127">
        <v>16.649837999999999</v>
      </c>
      <c r="R1127">
        <v>39.888952000000003</v>
      </c>
      <c r="S1127">
        <v>34810</v>
      </c>
      <c r="T1127">
        <v>533</v>
      </c>
      <c r="U1127">
        <f t="shared" si="17"/>
        <v>225.37532769123607</v>
      </c>
    </row>
    <row r="1128" spans="1:21" x14ac:dyDescent="0.25">
      <c r="A1128">
        <v>16161</v>
      </c>
      <c r="B1128" s="1">
        <v>42065</v>
      </c>
      <c r="C1128" t="s">
        <v>1</v>
      </c>
      <c r="D1128" t="s">
        <v>8791</v>
      </c>
      <c r="E1128" t="s">
        <v>2991</v>
      </c>
      <c r="F1128" t="s">
        <v>2991</v>
      </c>
      <c r="G1128" t="s">
        <v>187</v>
      </c>
      <c r="H1128" t="s">
        <v>159</v>
      </c>
      <c r="I1128">
        <v>44.228170774740398</v>
      </c>
      <c r="J1128">
        <v>12.0300668478012</v>
      </c>
      <c r="K1128">
        <v>0</v>
      </c>
      <c r="L1128">
        <v>395897</v>
      </c>
      <c r="M1128">
        <v>2377.2020000000002</v>
      </c>
      <c r="N1128">
        <v>13.9</v>
      </c>
      <c r="O1128">
        <v>29500</v>
      </c>
      <c r="P1128">
        <v>4791241</v>
      </c>
      <c r="Q1128">
        <v>6.1963569999999999</v>
      </c>
      <c r="R1128">
        <v>17.773855999999999</v>
      </c>
      <c r="S1128">
        <v>26839</v>
      </c>
      <c r="T1128">
        <v>403</v>
      </c>
      <c r="U1128">
        <f t="shared" si="17"/>
        <v>166.53906567468812</v>
      </c>
    </row>
    <row r="1129" spans="1:21" x14ac:dyDescent="0.25">
      <c r="A1129">
        <v>16166</v>
      </c>
      <c r="B1129" s="1">
        <v>42065</v>
      </c>
      <c r="C1129" t="s">
        <v>1</v>
      </c>
      <c r="D1129" t="s">
        <v>8791</v>
      </c>
      <c r="E1129" t="s">
        <v>2500</v>
      </c>
      <c r="F1129" t="s">
        <v>2992</v>
      </c>
      <c r="G1129" t="s">
        <v>2993</v>
      </c>
      <c r="H1129" t="s">
        <v>814</v>
      </c>
      <c r="I1129">
        <v>40.828802000000003</v>
      </c>
      <c r="J1129">
        <v>14.057785000000001</v>
      </c>
      <c r="K1129">
        <v>0</v>
      </c>
      <c r="L1129">
        <v>3118149</v>
      </c>
      <c r="M1129">
        <v>1171.702</v>
      </c>
      <c r="N1129">
        <v>78.900000000000006</v>
      </c>
      <c r="O1129">
        <v>17700</v>
      </c>
      <c r="P1129">
        <v>12124679</v>
      </c>
      <c r="Q1129">
        <v>22.137991</v>
      </c>
      <c r="R1129">
        <v>43.071176999999999</v>
      </c>
      <c r="S1129">
        <v>130097</v>
      </c>
      <c r="T1129">
        <v>1769</v>
      </c>
      <c r="U1129">
        <f t="shared" si="17"/>
        <v>2661.2133460555669</v>
      </c>
    </row>
    <row r="1130" spans="1:21" x14ac:dyDescent="0.25">
      <c r="A1130">
        <v>16197</v>
      </c>
      <c r="B1130" s="1">
        <v>42065</v>
      </c>
      <c r="C1130" t="s">
        <v>1</v>
      </c>
      <c r="D1130" t="s">
        <v>8791</v>
      </c>
      <c r="E1130" t="s">
        <v>2994</v>
      </c>
      <c r="F1130" t="s">
        <v>2995</v>
      </c>
      <c r="G1130" t="s">
        <v>2996</v>
      </c>
      <c r="H1130" t="s">
        <v>18</v>
      </c>
      <c r="I1130">
        <v>41.491986631650903</v>
      </c>
      <c r="J1130">
        <v>12.6993128657341</v>
      </c>
      <c r="K1130">
        <v>0</v>
      </c>
      <c r="L1130">
        <v>4342046</v>
      </c>
      <c r="M1130">
        <v>5381.2020000000002</v>
      </c>
      <c r="N1130">
        <v>26.7</v>
      </c>
      <c r="O1130">
        <v>34900</v>
      </c>
      <c r="P1130">
        <v>27427922</v>
      </c>
      <c r="Q1130">
        <v>10.669639</v>
      </c>
      <c r="R1130">
        <v>31.520848999999998</v>
      </c>
      <c r="S1130">
        <v>157961</v>
      </c>
      <c r="T1130">
        <v>2904</v>
      </c>
      <c r="U1130">
        <f t="shared" si="17"/>
        <v>806.89147145935044</v>
      </c>
    </row>
    <row r="1131" spans="1:21" x14ac:dyDescent="0.25">
      <c r="A1131">
        <v>16205</v>
      </c>
      <c r="B1131" s="1">
        <v>42065</v>
      </c>
      <c r="C1131" t="s">
        <v>6</v>
      </c>
      <c r="D1131" t="s">
        <v>8791</v>
      </c>
      <c r="E1131" t="s">
        <v>2997</v>
      </c>
      <c r="F1131" t="s">
        <v>2998</v>
      </c>
      <c r="G1131" t="s">
        <v>1322</v>
      </c>
      <c r="H1131" t="s">
        <v>814</v>
      </c>
      <c r="I1131">
        <v>40.949255514083298</v>
      </c>
      <c r="J1131">
        <v>14.2141624150581</v>
      </c>
      <c r="K1131">
        <v>0</v>
      </c>
      <c r="L1131">
        <v>3118149</v>
      </c>
      <c r="M1131">
        <v>1171.702</v>
      </c>
      <c r="N1131">
        <v>78.900000000000006</v>
      </c>
      <c r="O1131">
        <v>17700</v>
      </c>
      <c r="P1131">
        <v>12124679</v>
      </c>
      <c r="Q1131">
        <v>22.137991</v>
      </c>
      <c r="R1131">
        <v>43.071176999999999</v>
      </c>
      <c r="S1131">
        <v>130097</v>
      </c>
      <c r="T1131">
        <v>1769</v>
      </c>
      <c r="U1131">
        <f t="shared" si="17"/>
        <v>2661.2133460555669</v>
      </c>
    </row>
    <row r="1132" spans="1:21" x14ac:dyDescent="0.25">
      <c r="A1132">
        <v>16222</v>
      </c>
      <c r="B1132" s="1">
        <v>42065</v>
      </c>
      <c r="C1132" t="s">
        <v>6</v>
      </c>
      <c r="D1132" t="s">
        <v>8791</v>
      </c>
      <c r="E1132" t="s">
        <v>2999</v>
      </c>
      <c r="F1132" t="s">
        <v>3000</v>
      </c>
      <c r="G1132" t="s">
        <v>3001</v>
      </c>
      <c r="H1132" t="s">
        <v>1770</v>
      </c>
      <c r="I1132">
        <v>37.825655004850098</v>
      </c>
      <c r="J1132">
        <v>12.513832747936201</v>
      </c>
      <c r="K1132">
        <v>0</v>
      </c>
      <c r="L1132">
        <v>436296</v>
      </c>
      <c r="M1132">
        <v>2461.8020000000001</v>
      </c>
      <c r="N1132">
        <v>45.3</v>
      </c>
      <c r="O1132">
        <v>15300</v>
      </c>
      <c r="P1132">
        <v>2168904</v>
      </c>
      <c r="Q1132">
        <v>16.727929</v>
      </c>
      <c r="R1132">
        <v>40.692672000000002</v>
      </c>
      <c r="S1132">
        <v>9060</v>
      </c>
      <c r="T1132">
        <v>178</v>
      </c>
      <c r="U1132">
        <f t="shared" si="17"/>
        <v>177.2262757118566</v>
      </c>
    </row>
    <row r="1133" spans="1:21" x14ac:dyDescent="0.25">
      <c r="A1133">
        <v>16224</v>
      </c>
      <c r="B1133" s="1">
        <v>42065</v>
      </c>
      <c r="C1133" t="s">
        <v>6</v>
      </c>
      <c r="D1133" t="s">
        <v>8791</v>
      </c>
      <c r="E1133" t="s">
        <v>3002</v>
      </c>
      <c r="F1133" t="s">
        <v>3003</v>
      </c>
      <c r="G1133" t="s">
        <v>3004</v>
      </c>
      <c r="H1133" t="s">
        <v>96</v>
      </c>
      <c r="I1133">
        <v>43.253170500000003</v>
      </c>
      <c r="J1133">
        <v>12.9611844</v>
      </c>
      <c r="K1133">
        <v>0</v>
      </c>
      <c r="L1133">
        <v>321905</v>
      </c>
      <c r="M1133">
        <v>2773.902</v>
      </c>
      <c r="N1133">
        <v>23.3</v>
      </c>
      <c r="O1133">
        <v>23900</v>
      </c>
      <c r="P1133">
        <v>2041295</v>
      </c>
      <c r="Q1133">
        <v>9.0158070000000006</v>
      </c>
      <c r="R1133">
        <v>22.913656</v>
      </c>
      <c r="S1133">
        <v>9311</v>
      </c>
      <c r="T1133">
        <v>203</v>
      </c>
      <c r="U1133">
        <f t="shared" si="17"/>
        <v>116.04771906145206</v>
      </c>
    </row>
    <row r="1134" spans="1:21" x14ac:dyDescent="0.25">
      <c r="A1134">
        <v>16244</v>
      </c>
      <c r="B1134" s="1">
        <v>42065</v>
      </c>
      <c r="C1134" t="s">
        <v>6</v>
      </c>
      <c r="D1134" t="s">
        <v>8791</v>
      </c>
      <c r="E1134" t="s">
        <v>3005</v>
      </c>
      <c r="F1134" t="s">
        <v>3006</v>
      </c>
      <c r="G1134" t="s">
        <v>3001</v>
      </c>
      <c r="H1134" t="s">
        <v>1770</v>
      </c>
      <c r="I1134">
        <v>37.787297513755398</v>
      </c>
      <c r="J1134">
        <v>12.4446277320384</v>
      </c>
      <c r="K1134">
        <v>0</v>
      </c>
      <c r="L1134">
        <v>436296</v>
      </c>
      <c r="M1134">
        <v>2461.8020000000001</v>
      </c>
      <c r="N1134">
        <v>45.3</v>
      </c>
      <c r="O1134">
        <v>15300</v>
      </c>
      <c r="P1134">
        <v>2168904</v>
      </c>
      <c r="Q1134">
        <v>16.727929</v>
      </c>
      <c r="R1134">
        <v>40.692672000000002</v>
      </c>
      <c r="S1134">
        <v>9060</v>
      </c>
      <c r="T1134">
        <v>178</v>
      </c>
      <c r="U1134">
        <f t="shared" si="17"/>
        <v>177.2262757118566</v>
      </c>
    </row>
    <row r="1135" spans="1:21" x14ac:dyDescent="0.25">
      <c r="A1135">
        <v>16264</v>
      </c>
      <c r="B1135" s="1">
        <v>42065</v>
      </c>
      <c r="C1135" t="s">
        <v>43</v>
      </c>
      <c r="D1135" t="s">
        <v>8791</v>
      </c>
      <c r="E1135" t="s">
        <v>3007</v>
      </c>
      <c r="F1135" t="s">
        <v>3008</v>
      </c>
      <c r="G1135" t="s">
        <v>3009</v>
      </c>
      <c r="H1135" t="s">
        <v>2015</v>
      </c>
      <c r="I1135">
        <v>40.548138999999999</v>
      </c>
      <c r="J1135">
        <v>17.595842999999999</v>
      </c>
      <c r="K1135">
        <v>0</v>
      </c>
      <c r="L1135">
        <v>400721</v>
      </c>
      <c r="M1135">
        <v>1839.702</v>
      </c>
      <c r="N1135">
        <v>51.6</v>
      </c>
      <c r="O1135">
        <v>17400</v>
      </c>
      <c r="P1135">
        <v>1726373</v>
      </c>
      <c r="Q1135">
        <v>16.5152</v>
      </c>
      <c r="R1135">
        <v>35.147350000000003</v>
      </c>
      <c r="S1135">
        <v>10661</v>
      </c>
      <c r="T1135">
        <v>111</v>
      </c>
      <c r="U1135">
        <f t="shared" si="17"/>
        <v>217.8184292890914</v>
      </c>
    </row>
    <row r="1136" spans="1:21" x14ac:dyDescent="0.25">
      <c r="A1136">
        <v>16280</v>
      </c>
      <c r="B1136" s="1">
        <v>42065</v>
      </c>
      <c r="C1136" t="s">
        <v>76</v>
      </c>
      <c r="D1136" t="s">
        <v>8791</v>
      </c>
      <c r="E1136" t="s">
        <v>299</v>
      </c>
      <c r="F1136" t="s">
        <v>3010</v>
      </c>
      <c r="G1136" t="s">
        <v>3011</v>
      </c>
      <c r="H1136" t="s">
        <v>533</v>
      </c>
      <c r="I1136">
        <v>40.417777600000001</v>
      </c>
      <c r="J1136">
        <v>17.447655600000001</v>
      </c>
      <c r="K1136">
        <v>0</v>
      </c>
      <c r="L1136">
        <v>588367</v>
      </c>
      <c r="M1136">
        <v>2428.402</v>
      </c>
      <c r="N1136">
        <v>39.4</v>
      </c>
      <c r="O1136">
        <v>17200</v>
      </c>
      <c r="P1136">
        <v>1065142</v>
      </c>
      <c r="Q1136">
        <v>18.849910999999999</v>
      </c>
      <c r="R1136">
        <v>45.860168999999999</v>
      </c>
      <c r="S1136">
        <v>14498</v>
      </c>
      <c r="T1136">
        <v>160</v>
      </c>
      <c r="U1136">
        <f t="shared" si="17"/>
        <v>242.28566769422855</v>
      </c>
    </row>
    <row r="1137" spans="1:21" x14ac:dyDescent="0.25">
      <c r="A1137">
        <v>16294</v>
      </c>
      <c r="B1137" s="1">
        <v>42065</v>
      </c>
      <c r="C1137" t="s">
        <v>1</v>
      </c>
      <c r="D1137" t="s">
        <v>8791</v>
      </c>
      <c r="E1137" t="s">
        <v>3012</v>
      </c>
      <c r="F1137" t="s">
        <v>3013</v>
      </c>
      <c r="G1137" t="s">
        <v>3014</v>
      </c>
      <c r="H1137" t="s">
        <v>133</v>
      </c>
      <c r="I1137">
        <v>43.439018079689703</v>
      </c>
      <c r="J1137">
        <v>12.902292846313401</v>
      </c>
      <c r="K1137">
        <v>0</v>
      </c>
      <c r="L1137">
        <v>477892</v>
      </c>
      <c r="M1137">
        <v>1978.662</v>
      </c>
      <c r="N1137">
        <v>34.5</v>
      </c>
      <c r="O1137">
        <v>27500</v>
      </c>
      <c r="P1137">
        <v>2992628</v>
      </c>
      <c r="Q1137">
        <v>9.3802559999999993</v>
      </c>
      <c r="R1137">
        <v>21.587323999999999</v>
      </c>
      <c r="S1137">
        <v>15346</v>
      </c>
      <c r="T1137">
        <v>275</v>
      </c>
      <c r="U1137">
        <f t="shared" si="17"/>
        <v>241.52280682602688</v>
      </c>
    </row>
    <row r="1138" spans="1:21" x14ac:dyDescent="0.25">
      <c r="A1138">
        <v>16323</v>
      </c>
      <c r="B1138" s="1">
        <v>42065</v>
      </c>
      <c r="C1138" t="s">
        <v>6</v>
      </c>
      <c r="D1138" t="s">
        <v>8791</v>
      </c>
      <c r="E1138" t="s">
        <v>2930</v>
      </c>
      <c r="F1138" t="s">
        <v>3015</v>
      </c>
      <c r="G1138" t="s">
        <v>3016</v>
      </c>
      <c r="H1138" t="s">
        <v>64</v>
      </c>
      <c r="I1138">
        <v>45.6831405</v>
      </c>
      <c r="J1138">
        <v>8.8535793999999992</v>
      </c>
      <c r="K1138">
        <v>0</v>
      </c>
      <c r="L1138">
        <v>890234</v>
      </c>
      <c r="M1138">
        <v>1241.162</v>
      </c>
      <c r="N1138">
        <v>12.9</v>
      </c>
      <c r="O1138">
        <v>28800</v>
      </c>
      <c r="P1138">
        <v>2187051</v>
      </c>
      <c r="Q1138">
        <v>8.9688580000000009</v>
      </c>
      <c r="R1138">
        <v>23.348506</v>
      </c>
      <c r="S1138">
        <v>18148</v>
      </c>
      <c r="T1138">
        <v>593</v>
      </c>
      <c r="U1138">
        <f t="shared" si="17"/>
        <v>717.25850453043199</v>
      </c>
    </row>
    <row r="1139" spans="1:21" x14ac:dyDescent="0.25">
      <c r="A1139">
        <v>16345</v>
      </c>
      <c r="B1139" s="1">
        <v>42065</v>
      </c>
      <c r="C1139" t="s">
        <v>258</v>
      </c>
      <c r="D1139" t="s">
        <v>8791</v>
      </c>
      <c r="E1139" t="s">
        <v>3017</v>
      </c>
      <c r="F1139" t="s">
        <v>3018</v>
      </c>
      <c r="G1139" t="s">
        <v>3019</v>
      </c>
      <c r="H1139" t="s">
        <v>1579</v>
      </c>
      <c r="I1139">
        <v>42.316046999999998</v>
      </c>
      <c r="J1139">
        <v>12.362879</v>
      </c>
      <c r="K1139">
        <v>0</v>
      </c>
      <c r="L1139">
        <v>321955</v>
      </c>
      <c r="M1139">
        <v>3612.1019999999999</v>
      </c>
      <c r="N1139">
        <v>29.1</v>
      </c>
      <c r="O1139">
        <v>20100</v>
      </c>
      <c r="P1139">
        <v>874051</v>
      </c>
      <c r="Q1139">
        <v>13.672331</v>
      </c>
      <c r="R1139">
        <v>25.597069999999999</v>
      </c>
      <c r="S1139">
        <v>11354</v>
      </c>
      <c r="T1139">
        <v>256</v>
      </c>
      <c r="U1139">
        <f t="shared" si="17"/>
        <v>89.132311324541774</v>
      </c>
    </row>
    <row r="1140" spans="1:21" x14ac:dyDescent="0.25">
      <c r="A1140">
        <v>16350</v>
      </c>
      <c r="B1140" s="1">
        <v>42065</v>
      </c>
      <c r="C1140" t="s">
        <v>140</v>
      </c>
      <c r="D1140" t="s">
        <v>8791</v>
      </c>
      <c r="E1140" t="s">
        <v>3020</v>
      </c>
      <c r="F1140" t="s">
        <v>3021</v>
      </c>
      <c r="G1140" t="s">
        <v>3022</v>
      </c>
      <c r="H1140" t="s">
        <v>80</v>
      </c>
      <c r="I1140">
        <v>42.846557635978002</v>
      </c>
      <c r="J1140">
        <v>13.684217333793599</v>
      </c>
      <c r="K1140">
        <v>0</v>
      </c>
      <c r="L1140">
        <v>211266</v>
      </c>
      <c r="M1140">
        <v>1228.502</v>
      </c>
      <c r="N1140">
        <v>27.8</v>
      </c>
      <c r="O1140">
        <v>23500</v>
      </c>
      <c r="P1140">
        <v>2062332</v>
      </c>
      <c r="Q1140">
        <v>11.169955</v>
      </c>
      <c r="R1140">
        <v>17.790628000000002</v>
      </c>
      <c r="S1140">
        <v>9076</v>
      </c>
      <c r="T1140">
        <v>162</v>
      </c>
      <c r="U1140">
        <f t="shared" si="17"/>
        <v>171.97041600257876</v>
      </c>
    </row>
    <row r="1141" spans="1:21" x14ac:dyDescent="0.25">
      <c r="A1141">
        <v>16385</v>
      </c>
      <c r="B1141" s="1">
        <v>42065</v>
      </c>
      <c r="C1141" t="s">
        <v>253</v>
      </c>
      <c r="D1141" t="s">
        <v>8791</v>
      </c>
      <c r="E1141" t="s">
        <v>3023</v>
      </c>
      <c r="F1141" t="s">
        <v>3024</v>
      </c>
      <c r="G1141" t="s">
        <v>3025</v>
      </c>
      <c r="H1141" t="s">
        <v>814</v>
      </c>
      <c r="I1141">
        <v>40.925408900000001</v>
      </c>
      <c r="J1141">
        <v>14.5103551</v>
      </c>
      <c r="K1141">
        <v>0</v>
      </c>
      <c r="L1141">
        <v>3118149</v>
      </c>
      <c r="M1141">
        <v>1171.702</v>
      </c>
      <c r="N1141">
        <v>78.900000000000006</v>
      </c>
      <c r="O1141">
        <v>17700</v>
      </c>
      <c r="P1141">
        <v>12124679</v>
      </c>
      <c r="Q1141">
        <v>22.137991</v>
      </c>
      <c r="R1141">
        <v>43.071176999999999</v>
      </c>
      <c r="S1141">
        <v>130097</v>
      </c>
      <c r="T1141">
        <v>1769</v>
      </c>
      <c r="U1141">
        <f t="shared" si="17"/>
        <v>2661.2133460555669</v>
      </c>
    </row>
    <row r="1142" spans="1:21" x14ac:dyDescent="0.25">
      <c r="A1142">
        <v>16392</v>
      </c>
      <c r="B1142" s="1">
        <v>42065</v>
      </c>
      <c r="C1142" t="s">
        <v>1</v>
      </c>
      <c r="D1142" t="s">
        <v>8791</v>
      </c>
      <c r="F1142" t="s">
        <v>3026</v>
      </c>
      <c r="G1142" t="s">
        <v>1366</v>
      </c>
      <c r="H1142" t="s">
        <v>223</v>
      </c>
      <c r="I1142">
        <v>46.029521398487603</v>
      </c>
      <c r="J1142">
        <v>13.2841283082962</v>
      </c>
      <c r="K1142">
        <v>0</v>
      </c>
      <c r="L1142">
        <v>536180</v>
      </c>
      <c r="M1142">
        <v>4952.2619999999997</v>
      </c>
      <c r="N1142">
        <v>9.3000000000000007</v>
      </c>
      <c r="O1142">
        <v>27700</v>
      </c>
      <c r="P1142">
        <v>4991487</v>
      </c>
      <c r="Q1142">
        <v>8.5347550000000005</v>
      </c>
      <c r="R1142">
        <v>19.439968</v>
      </c>
      <c r="S1142">
        <v>8343</v>
      </c>
      <c r="T1142">
        <v>221</v>
      </c>
      <c r="U1142">
        <f t="shared" si="17"/>
        <v>108.26971593990787</v>
      </c>
    </row>
    <row r="1143" spans="1:21" x14ac:dyDescent="0.25">
      <c r="A1143">
        <v>16394</v>
      </c>
      <c r="B1143" s="1">
        <v>42065</v>
      </c>
      <c r="C1143" t="s">
        <v>51</v>
      </c>
      <c r="D1143" t="s">
        <v>8791</v>
      </c>
      <c r="E1143" t="s">
        <v>3027</v>
      </c>
      <c r="F1143" t="s">
        <v>3028</v>
      </c>
      <c r="G1143" t="s">
        <v>1025</v>
      </c>
      <c r="H1143" t="s">
        <v>28</v>
      </c>
      <c r="I1143">
        <v>45.361135500000003</v>
      </c>
      <c r="J1143">
        <v>10.8469772</v>
      </c>
      <c r="K1143">
        <v>0</v>
      </c>
      <c r="L1143">
        <v>923664</v>
      </c>
      <c r="M1143">
        <v>3121.3020000000001</v>
      </c>
      <c r="N1143">
        <v>11.5</v>
      </c>
      <c r="O1143">
        <v>30500</v>
      </c>
      <c r="P1143">
        <v>15150851</v>
      </c>
      <c r="Q1143">
        <v>6.1728129999999997</v>
      </c>
      <c r="R1143">
        <v>19.353992000000002</v>
      </c>
      <c r="S1143">
        <v>43591</v>
      </c>
      <c r="T1143">
        <v>652</v>
      </c>
      <c r="U1143">
        <f t="shared" si="17"/>
        <v>295.92266304253798</v>
      </c>
    </row>
    <row r="1144" spans="1:21" x14ac:dyDescent="0.25">
      <c r="A1144">
        <v>16401</v>
      </c>
      <c r="B1144" s="1">
        <v>42065</v>
      </c>
      <c r="C1144" t="s">
        <v>6</v>
      </c>
      <c r="D1144" t="s">
        <v>8791</v>
      </c>
      <c r="E1144" t="s">
        <v>3029</v>
      </c>
      <c r="F1144" t="s">
        <v>3030</v>
      </c>
      <c r="G1144" t="s">
        <v>3031</v>
      </c>
      <c r="H1144" t="s">
        <v>219</v>
      </c>
      <c r="I1144">
        <v>45.751594462598</v>
      </c>
      <c r="J1144">
        <v>12.4147224426269</v>
      </c>
      <c r="K1144">
        <v>0</v>
      </c>
      <c r="L1144">
        <v>887293</v>
      </c>
      <c r="M1144">
        <v>2477.3020000000001</v>
      </c>
      <c r="N1144">
        <v>0.5</v>
      </c>
      <c r="O1144">
        <v>29000</v>
      </c>
      <c r="P1144">
        <v>1701977</v>
      </c>
      <c r="Q1144">
        <v>7.7265779999999999</v>
      </c>
      <c r="R1144">
        <v>19.562652</v>
      </c>
      <c r="S1144">
        <v>35862</v>
      </c>
      <c r="T1144">
        <v>552</v>
      </c>
      <c r="U1144">
        <f t="shared" si="17"/>
        <v>358.16908879095081</v>
      </c>
    </row>
    <row r="1145" spans="1:21" x14ac:dyDescent="0.25">
      <c r="A1145">
        <v>16471</v>
      </c>
      <c r="B1145" s="1">
        <v>42065</v>
      </c>
      <c r="C1145" t="s">
        <v>253</v>
      </c>
      <c r="D1145" t="s">
        <v>8791</v>
      </c>
      <c r="E1145" t="s">
        <v>3032</v>
      </c>
      <c r="F1145" t="s">
        <v>3033</v>
      </c>
      <c r="G1145" t="s">
        <v>3034</v>
      </c>
      <c r="H1145" t="s">
        <v>110</v>
      </c>
      <c r="I1145">
        <v>40.604054636962097</v>
      </c>
      <c r="J1145">
        <v>8.98813605308532</v>
      </c>
      <c r="K1145">
        <v>0</v>
      </c>
      <c r="L1145">
        <v>334715</v>
      </c>
      <c r="M1145">
        <v>4282.5020000000004</v>
      </c>
      <c r="N1145">
        <v>45.9</v>
      </c>
      <c r="O1145">
        <v>19500</v>
      </c>
      <c r="P1145">
        <v>1982961</v>
      </c>
      <c r="Q1145">
        <v>16.679480000000002</v>
      </c>
      <c r="R1145">
        <v>40.151097999999998</v>
      </c>
      <c r="S1145">
        <v>5574</v>
      </c>
      <c r="T1145">
        <v>170</v>
      </c>
      <c r="U1145">
        <f t="shared" si="17"/>
        <v>78.158749254524565</v>
      </c>
    </row>
    <row r="1146" spans="1:21" x14ac:dyDescent="0.25">
      <c r="A1146">
        <v>16477</v>
      </c>
      <c r="B1146" s="1">
        <v>42065</v>
      </c>
      <c r="C1146" t="s">
        <v>43</v>
      </c>
      <c r="D1146" t="s">
        <v>8791</v>
      </c>
      <c r="E1146" t="s">
        <v>43</v>
      </c>
      <c r="F1146" t="s">
        <v>3035</v>
      </c>
      <c r="G1146" t="s">
        <v>3036</v>
      </c>
      <c r="H1146" t="s">
        <v>2015</v>
      </c>
      <c r="I1146">
        <v>40.465882457791402</v>
      </c>
      <c r="J1146">
        <v>17.728639841079701</v>
      </c>
      <c r="K1146">
        <v>0</v>
      </c>
      <c r="L1146">
        <v>400721</v>
      </c>
      <c r="M1146">
        <v>1839.702</v>
      </c>
      <c r="N1146">
        <v>51.6</v>
      </c>
      <c r="O1146">
        <v>17400</v>
      </c>
      <c r="P1146">
        <v>1726373</v>
      </c>
      <c r="Q1146">
        <v>16.5152</v>
      </c>
      <c r="R1146">
        <v>35.147350000000003</v>
      </c>
      <c r="S1146">
        <v>10661</v>
      </c>
      <c r="T1146">
        <v>111</v>
      </c>
      <c r="U1146">
        <f t="shared" si="17"/>
        <v>217.8184292890914</v>
      </c>
    </row>
    <row r="1147" spans="1:21" x14ac:dyDescent="0.25">
      <c r="A1147">
        <v>16486</v>
      </c>
      <c r="B1147" s="1">
        <v>42065</v>
      </c>
      <c r="C1147" t="s">
        <v>3037</v>
      </c>
      <c r="D1147" t="s">
        <v>8791</v>
      </c>
      <c r="E1147" t="s">
        <v>3038</v>
      </c>
      <c r="F1147" t="s">
        <v>3039</v>
      </c>
      <c r="G1147" t="s">
        <v>3040</v>
      </c>
      <c r="H1147" t="s">
        <v>201</v>
      </c>
      <c r="I1147">
        <v>45.221266105874399</v>
      </c>
      <c r="J1147">
        <v>11.708682640322801</v>
      </c>
      <c r="K1147">
        <v>0</v>
      </c>
      <c r="L1147">
        <v>938296</v>
      </c>
      <c r="M1147">
        <v>2141.902</v>
      </c>
      <c r="N1147">
        <v>11</v>
      </c>
      <c r="O1147">
        <v>31200</v>
      </c>
      <c r="P1147">
        <v>5065377</v>
      </c>
      <c r="Q1147">
        <v>9.371912</v>
      </c>
      <c r="R1147">
        <v>21.241236000000001</v>
      </c>
      <c r="S1147">
        <v>52232</v>
      </c>
      <c r="T1147">
        <v>735</v>
      </c>
      <c r="U1147">
        <f t="shared" si="17"/>
        <v>438.06672760938642</v>
      </c>
    </row>
    <row r="1148" spans="1:21" x14ac:dyDescent="0.25">
      <c r="A1148">
        <v>16488</v>
      </c>
      <c r="B1148" s="1">
        <v>42065</v>
      </c>
      <c r="C1148" t="s">
        <v>6</v>
      </c>
      <c r="D1148" t="s">
        <v>8791</v>
      </c>
      <c r="E1148" t="s">
        <v>3041</v>
      </c>
      <c r="F1148" t="s">
        <v>3042</v>
      </c>
      <c r="G1148" t="s">
        <v>1160</v>
      </c>
      <c r="H1148" t="s">
        <v>219</v>
      </c>
      <c r="I1148">
        <v>45.561630175438196</v>
      </c>
      <c r="J1148">
        <v>12.2130846977233</v>
      </c>
      <c r="K1148">
        <v>0</v>
      </c>
      <c r="L1148">
        <v>887293</v>
      </c>
      <c r="M1148">
        <v>2477.3020000000001</v>
      </c>
      <c r="N1148">
        <v>0.5</v>
      </c>
      <c r="O1148">
        <v>29000</v>
      </c>
      <c r="P1148">
        <v>1701977</v>
      </c>
      <c r="Q1148">
        <v>7.7265779999999999</v>
      </c>
      <c r="R1148">
        <v>19.562652</v>
      </c>
      <c r="S1148">
        <v>35862</v>
      </c>
      <c r="T1148">
        <v>552</v>
      </c>
      <c r="U1148">
        <f t="shared" si="17"/>
        <v>358.16908879095081</v>
      </c>
    </row>
    <row r="1149" spans="1:21" x14ac:dyDescent="0.25">
      <c r="A1149">
        <v>16499</v>
      </c>
      <c r="B1149" s="1">
        <v>42065</v>
      </c>
      <c r="C1149" t="s">
        <v>1</v>
      </c>
      <c r="D1149" t="s">
        <v>8791</v>
      </c>
      <c r="E1149" t="s">
        <v>3043</v>
      </c>
      <c r="F1149" t="s">
        <v>3044</v>
      </c>
      <c r="G1149" t="s">
        <v>892</v>
      </c>
      <c r="H1149" t="s">
        <v>28</v>
      </c>
      <c r="I1149">
        <v>45.185893474949403</v>
      </c>
      <c r="J1149">
        <v>11.257209777831999</v>
      </c>
      <c r="K1149">
        <v>0</v>
      </c>
      <c r="L1149">
        <v>923664</v>
      </c>
      <c r="M1149">
        <v>3121.3020000000001</v>
      </c>
      <c r="N1149">
        <v>11.5</v>
      </c>
      <c r="O1149">
        <v>30500</v>
      </c>
      <c r="P1149">
        <v>15150851</v>
      </c>
      <c r="Q1149">
        <v>6.1728129999999997</v>
      </c>
      <c r="R1149">
        <v>19.353992000000002</v>
      </c>
      <c r="S1149">
        <v>43591</v>
      </c>
      <c r="T1149">
        <v>652</v>
      </c>
      <c r="U1149">
        <f t="shared" si="17"/>
        <v>295.92266304253798</v>
      </c>
    </row>
    <row r="1150" spans="1:21" x14ac:dyDescent="0.25">
      <c r="A1150">
        <v>16500</v>
      </c>
      <c r="B1150" s="1">
        <v>42065</v>
      </c>
      <c r="C1150" t="s">
        <v>6</v>
      </c>
      <c r="D1150" t="s">
        <v>8791</v>
      </c>
      <c r="E1150" t="s">
        <v>3045</v>
      </c>
      <c r="F1150" t="s">
        <v>3046</v>
      </c>
      <c r="G1150" t="s">
        <v>1008</v>
      </c>
      <c r="H1150" t="s">
        <v>75</v>
      </c>
      <c r="I1150">
        <v>44.994103826465597</v>
      </c>
      <c r="J1150">
        <v>7.5416001730468398</v>
      </c>
      <c r="K1150">
        <v>0</v>
      </c>
      <c r="L1150">
        <v>2291719</v>
      </c>
      <c r="M1150">
        <v>6832.3019999999997</v>
      </c>
      <c r="N1150">
        <v>18.8</v>
      </c>
      <c r="O1150">
        <v>28900</v>
      </c>
      <c r="P1150">
        <v>6673770</v>
      </c>
      <c r="Q1150">
        <v>11.918583</v>
      </c>
      <c r="R1150">
        <v>30.196940999999999</v>
      </c>
      <c r="S1150">
        <v>135100</v>
      </c>
      <c r="T1150">
        <v>2150</v>
      </c>
      <c r="U1150">
        <f t="shared" si="17"/>
        <v>335.42413669653365</v>
      </c>
    </row>
    <row r="1151" spans="1:21" x14ac:dyDescent="0.25">
      <c r="A1151">
        <v>16515</v>
      </c>
      <c r="B1151" s="1">
        <v>42065</v>
      </c>
      <c r="C1151" t="s">
        <v>140</v>
      </c>
      <c r="D1151" t="s">
        <v>8791</v>
      </c>
      <c r="E1151" t="s">
        <v>1491</v>
      </c>
      <c r="F1151" t="s">
        <v>3047</v>
      </c>
      <c r="G1151" t="s">
        <v>798</v>
      </c>
      <c r="H1151" t="s">
        <v>578</v>
      </c>
      <c r="I1151">
        <v>43.791791799999999</v>
      </c>
      <c r="J1151">
        <v>11.1973638</v>
      </c>
      <c r="K1151">
        <v>0</v>
      </c>
      <c r="L1151">
        <v>1012180</v>
      </c>
      <c r="M1151">
        <v>3728.7020000000002</v>
      </c>
      <c r="N1151">
        <v>18.8</v>
      </c>
      <c r="O1151">
        <v>34700</v>
      </c>
      <c r="P1151">
        <v>13529699</v>
      </c>
      <c r="Q1151">
        <v>7.7074109999999996</v>
      </c>
      <c r="R1151">
        <v>21.957699999999999</v>
      </c>
      <c r="S1151">
        <v>35831</v>
      </c>
      <c r="T1151">
        <v>1547</v>
      </c>
      <c r="U1151">
        <f t="shared" si="17"/>
        <v>271.45639420903035</v>
      </c>
    </row>
    <row r="1152" spans="1:21" x14ac:dyDescent="0.25">
      <c r="A1152">
        <v>16580</v>
      </c>
      <c r="B1152" s="1">
        <v>42065</v>
      </c>
      <c r="C1152" t="s">
        <v>253</v>
      </c>
      <c r="D1152" t="s">
        <v>8791</v>
      </c>
      <c r="E1152" t="s">
        <v>3048</v>
      </c>
      <c r="F1152" t="s">
        <v>3049</v>
      </c>
      <c r="G1152" t="s">
        <v>2707</v>
      </c>
      <c r="H1152" t="s">
        <v>1204</v>
      </c>
      <c r="I1152">
        <v>45.325414500000001</v>
      </c>
      <c r="J1152">
        <v>9.2033614000000004</v>
      </c>
      <c r="K1152">
        <v>0</v>
      </c>
      <c r="L1152">
        <v>548722</v>
      </c>
      <c r="M1152">
        <v>2969.5219999999999</v>
      </c>
      <c r="N1152">
        <v>11.1</v>
      </c>
      <c r="O1152">
        <v>23000</v>
      </c>
      <c r="P1152">
        <v>563609</v>
      </c>
      <c r="Q1152">
        <v>7.5628419999999998</v>
      </c>
      <c r="R1152">
        <v>22.556301999999999</v>
      </c>
      <c r="S1152">
        <v>19368</v>
      </c>
      <c r="T1152">
        <v>440</v>
      </c>
      <c r="U1152">
        <f t="shared" si="17"/>
        <v>184.78462190211084</v>
      </c>
    </row>
    <row r="1153" spans="1:21" x14ac:dyDescent="0.25">
      <c r="A1153">
        <v>16582</v>
      </c>
      <c r="B1153" s="1">
        <v>42065</v>
      </c>
      <c r="C1153" t="s">
        <v>76</v>
      </c>
      <c r="D1153" t="s">
        <v>8791</v>
      </c>
      <c r="E1153" t="s">
        <v>3050</v>
      </c>
      <c r="F1153" t="s">
        <v>3051</v>
      </c>
      <c r="G1153" t="s">
        <v>415</v>
      </c>
      <c r="H1153" t="s">
        <v>155</v>
      </c>
      <c r="I1153">
        <v>41.124169999999999</v>
      </c>
      <c r="J1153">
        <v>16.828837499999999</v>
      </c>
      <c r="K1153">
        <v>0</v>
      </c>
      <c r="L1153">
        <v>1266379</v>
      </c>
      <c r="M1153">
        <v>3825.502</v>
      </c>
      <c r="N1153">
        <v>40.9</v>
      </c>
      <c r="O1153">
        <v>20000</v>
      </c>
      <c r="P1153">
        <v>1794815</v>
      </c>
      <c r="Q1153">
        <v>19.050916000000001</v>
      </c>
      <c r="R1153">
        <v>40.808579000000002</v>
      </c>
      <c r="S1153">
        <v>36637</v>
      </c>
      <c r="T1153">
        <v>445</v>
      </c>
      <c r="U1153">
        <f t="shared" si="17"/>
        <v>331.03603134961111</v>
      </c>
    </row>
    <row r="1154" spans="1:21" x14ac:dyDescent="0.25">
      <c r="A1154">
        <v>16591</v>
      </c>
      <c r="B1154" s="1">
        <v>42065</v>
      </c>
      <c r="C1154" t="s">
        <v>140</v>
      </c>
      <c r="D1154" t="s">
        <v>8791</v>
      </c>
      <c r="E1154" t="s">
        <v>3052</v>
      </c>
      <c r="F1154" t="s">
        <v>3053</v>
      </c>
      <c r="G1154" t="s">
        <v>3054</v>
      </c>
      <c r="H1154" t="s">
        <v>18</v>
      </c>
      <c r="I1154">
        <v>41.638570399999999</v>
      </c>
      <c r="J1154">
        <v>12.766864200000001</v>
      </c>
      <c r="K1154">
        <v>0</v>
      </c>
      <c r="L1154">
        <v>4342046</v>
      </c>
      <c r="M1154">
        <v>5381.2020000000002</v>
      </c>
      <c r="N1154">
        <v>26.7</v>
      </c>
      <c r="O1154">
        <v>34900</v>
      </c>
      <c r="P1154">
        <v>27427922</v>
      </c>
      <c r="Q1154">
        <v>10.669639</v>
      </c>
      <c r="R1154">
        <v>31.520848999999998</v>
      </c>
      <c r="S1154">
        <v>157961</v>
      </c>
      <c r="T1154">
        <v>2904</v>
      </c>
      <c r="U1154">
        <f t="shared" si="17"/>
        <v>806.89147145935044</v>
      </c>
    </row>
    <row r="1155" spans="1:21" x14ac:dyDescent="0.25">
      <c r="A1155">
        <v>16597</v>
      </c>
      <c r="B1155" s="1">
        <v>42065</v>
      </c>
      <c r="C1155" t="s">
        <v>6</v>
      </c>
      <c r="D1155" t="s">
        <v>8791</v>
      </c>
      <c r="E1155" t="s">
        <v>3055</v>
      </c>
      <c r="F1155" t="s">
        <v>3056</v>
      </c>
      <c r="G1155" t="s">
        <v>3057</v>
      </c>
      <c r="H1155" t="s">
        <v>219</v>
      </c>
      <c r="I1155">
        <v>45.642501299999999</v>
      </c>
      <c r="J1155">
        <v>12.1166082</v>
      </c>
      <c r="K1155">
        <v>0</v>
      </c>
      <c r="L1155">
        <v>887293</v>
      </c>
      <c r="M1155">
        <v>2477.3020000000001</v>
      </c>
      <c r="N1155">
        <v>0.5</v>
      </c>
      <c r="O1155">
        <v>29000</v>
      </c>
      <c r="P1155">
        <v>1701977</v>
      </c>
      <c r="Q1155">
        <v>7.7265779999999999</v>
      </c>
      <c r="R1155">
        <v>19.562652</v>
      </c>
      <c r="S1155">
        <v>35862</v>
      </c>
      <c r="T1155">
        <v>552</v>
      </c>
      <c r="U1155">
        <f t="shared" ref="U1155:U1218" si="18">L1155/M1155</f>
        <v>358.16908879095081</v>
      </c>
    </row>
    <row r="1156" spans="1:21" x14ac:dyDescent="0.25">
      <c r="A1156">
        <v>16628</v>
      </c>
      <c r="B1156" s="1">
        <v>42065</v>
      </c>
      <c r="C1156" t="s">
        <v>253</v>
      </c>
      <c r="D1156" t="s">
        <v>8791</v>
      </c>
      <c r="E1156" t="s">
        <v>3058</v>
      </c>
      <c r="F1156" t="s">
        <v>3059</v>
      </c>
      <c r="G1156" t="s">
        <v>3060</v>
      </c>
      <c r="H1156" t="s">
        <v>167</v>
      </c>
      <c r="I1156">
        <v>42.909724799999999</v>
      </c>
      <c r="J1156">
        <v>12.3351398</v>
      </c>
      <c r="K1156">
        <v>0</v>
      </c>
      <c r="L1156">
        <v>664155</v>
      </c>
      <c r="M1156">
        <v>6334.0020000000004</v>
      </c>
      <c r="N1156">
        <v>55.9</v>
      </c>
      <c r="O1156">
        <v>24800</v>
      </c>
      <c r="P1156">
        <v>5089971</v>
      </c>
      <c r="Q1156">
        <v>10.157823</v>
      </c>
      <c r="R1156">
        <v>25.813866000000001</v>
      </c>
      <c r="S1156">
        <v>24616</v>
      </c>
      <c r="T1156">
        <v>515</v>
      </c>
      <c r="U1156">
        <f t="shared" si="18"/>
        <v>104.85550841316437</v>
      </c>
    </row>
    <row r="1157" spans="1:21" x14ac:dyDescent="0.25">
      <c r="A1157">
        <v>16638</v>
      </c>
      <c r="B1157" s="1">
        <v>42065</v>
      </c>
      <c r="C1157" t="s">
        <v>6</v>
      </c>
      <c r="D1157" t="s">
        <v>8791</v>
      </c>
      <c r="E1157" t="s">
        <v>3061</v>
      </c>
      <c r="F1157" t="s">
        <v>3062</v>
      </c>
      <c r="G1157" t="s">
        <v>2826</v>
      </c>
      <c r="H1157" t="s">
        <v>814</v>
      </c>
      <c r="I1157">
        <v>40.629017599999997</v>
      </c>
      <c r="J1157">
        <v>14.417004800000001</v>
      </c>
      <c r="K1157">
        <v>0</v>
      </c>
      <c r="L1157">
        <v>3118149</v>
      </c>
      <c r="M1157">
        <v>1171.702</v>
      </c>
      <c r="N1157">
        <v>78.900000000000006</v>
      </c>
      <c r="O1157">
        <v>17700</v>
      </c>
      <c r="P1157">
        <v>12124679</v>
      </c>
      <c r="Q1157">
        <v>22.137991</v>
      </c>
      <c r="R1157">
        <v>43.071176999999999</v>
      </c>
      <c r="S1157">
        <v>130097</v>
      </c>
      <c r="T1157">
        <v>1769</v>
      </c>
      <c r="U1157">
        <f t="shared" si="18"/>
        <v>2661.2133460555669</v>
      </c>
    </row>
    <row r="1158" spans="1:21" x14ac:dyDescent="0.25">
      <c r="A1158">
        <v>16643</v>
      </c>
      <c r="B1158" s="1">
        <v>42065</v>
      </c>
      <c r="C1158" t="s">
        <v>6</v>
      </c>
      <c r="D1158" t="s">
        <v>8791</v>
      </c>
      <c r="E1158" t="s">
        <v>3063</v>
      </c>
      <c r="F1158" t="s">
        <v>3064</v>
      </c>
      <c r="G1158" t="s">
        <v>3065</v>
      </c>
      <c r="H1158" t="s">
        <v>96</v>
      </c>
      <c r="I1158">
        <v>43.230415299999997</v>
      </c>
      <c r="J1158">
        <v>13.1653804</v>
      </c>
      <c r="K1158">
        <v>0</v>
      </c>
      <c r="L1158">
        <v>321905</v>
      </c>
      <c r="M1158">
        <v>2773.902</v>
      </c>
      <c r="N1158">
        <v>23.3</v>
      </c>
      <c r="O1158">
        <v>23900</v>
      </c>
      <c r="P1158">
        <v>2041295</v>
      </c>
      <c r="Q1158">
        <v>9.0158070000000006</v>
      </c>
      <c r="R1158">
        <v>22.913656</v>
      </c>
      <c r="S1158">
        <v>9311</v>
      </c>
      <c r="T1158">
        <v>203</v>
      </c>
      <c r="U1158">
        <f t="shared" si="18"/>
        <v>116.04771906145206</v>
      </c>
    </row>
    <row r="1159" spans="1:21" x14ac:dyDescent="0.25">
      <c r="A1159">
        <v>16644</v>
      </c>
      <c r="B1159" s="1">
        <v>42065</v>
      </c>
      <c r="C1159" t="s">
        <v>6</v>
      </c>
      <c r="D1159" t="s">
        <v>8791</v>
      </c>
      <c r="E1159" t="s">
        <v>3066</v>
      </c>
      <c r="F1159" t="s">
        <v>3067</v>
      </c>
      <c r="G1159" t="s">
        <v>3068</v>
      </c>
      <c r="H1159" t="s">
        <v>2658</v>
      </c>
      <c r="I1159">
        <v>41.3632627</v>
      </c>
      <c r="J1159">
        <v>16.1365284</v>
      </c>
      <c r="K1159">
        <v>0</v>
      </c>
      <c r="L1159">
        <v>394387</v>
      </c>
      <c r="M1159">
        <v>1538.702</v>
      </c>
      <c r="N1159">
        <v>40.9</v>
      </c>
      <c r="O1159">
        <v>14600</v>
      </c>
      <c r="P1159">
        <v>297990</v>
      </c>
      <c r="Q1159">
        <v>20.650618000000001</v>
      </c>
      <c r="R1159">
        <v>41.973781000000002</v>
      </c>
      <c r="S1159">
        <v>8196</v>
      </c>
      <c r="T1159">
        <v>135</v>
      </c>
      <c r="U1159">
        <f t="shared" si="18"/>
        <v>256.31148851434523</v>
      </c>
    </row>
    <row r="1160" spans="1:21" x14ac:dyDescent="0.25">
      <c r="A1160">
        <v>16656</v>
      </c>
      <c r="B1160" s="1">
        <v>42065</v>
      </c>
      <c r="C1160" t="s">
        <v>1</v>
      </c>
      <c r="D1160" t="s">
        <v>8791</v>
      </c>
      <c r="E1160" t="s">
        <v>3069</v>
      </c>
      <c r="F1160" t="s">
        <v>3070</v>
      </c>
      <c r="G1160" t="s">
        <v>3071</v>
      </c>
      <c r="H1160" t="s">
        <v>163</v>
      </c>
      <c r="I1160">
        <v>45.603535699999902</v>
      </c>
      <c r="J1160">
        <v>9.3606353000000002</v>
      </c>
      <c r="K1160">
        <v>0</v>
      </c>
      <c r="L1160">
        <v>864557</v>
      </c>
      <c r="M1160">
        <v>405.702</v>
      </c>
      <c r="N1160">
        <v>0.1</v>
      </c>
      <c r="O1160">
        <v>28200</v>
      </c>
      <c r="P1160">
        <v>1000990</v>
      </c>
      <c r="Q1160">
        <v>8.7960709999999995</v>
      </c>
      <c r="R1160">
        <v>23.525351000000001</v>
      </c>
      <c r="S1160">
        <v>25407</v>
      </c>
      <c r="T1160">
        <v>683</v>
      </c>
      <c r="U1160">
        <f t="shared" si="18"/>
        <v>2131.0148828450438</v>
      </c>
    </row>
    <row r="1161" spans="1:21" x14ac:dyDescent="0.25">
      <c r="A1161">
        <v>16658</v>
      </c>
      <c r="B1161" s="1">
        <v>42065</v>
      </c>
      <c r="C1161" t="s">
        <v>6</v>
      </c>
      <c r="D1161" t="s">
        <v>8791</v>
      </c>
      <c r="E1161" t="s">
        <v>3072</v>
      </c>
      <c r="F1161" t="s">
        <v>3073</v>
      </c>
      <c r="G1161" t="s">
        <v>752</v>
      </c>
      <c r="H1161" t="s">
        <v>289</v>
      </c>
      <c r="I1161">
        <v>45.5240467</v>
      </c>
      <c r="J1161">
        <v>12.6349304</v>
      </c>
      <c r="K1161">
        <v>0</v>
      </c>
      <c r="L1161">
        <v>858198</v>
      </c>
      <c r="M1161">
        <v>2466.6019999999999</v>
      </c>
      <c r="N1161">
        <v>15.6</v>
      </c>
      <c r="O1161">
        <v>28800</v>
      </c>
      <c r="P1161">
        <v>34186544</v>
      </c>
      <c r="Q1161">
        <v>7.1493219999999997</v>
      </c>
      <c r="R1161">
        <v>17.266763999999998</v>
      </c>
      <c r="S1161">
        <v>38973</v>
      </c>
      <c r="T1161">
        <v>570</v>
      </c>
      <c r="U1161">
        <f t="shared" si="18"/>
        <v>347.92722944358275</v>
      </c>
    </row>
    <row r="1162" spans="1:21" x14ac:dyDescent="0.25">
      <c r="A1162">
        <v>16662</v>
      </c>
      <c r="B1162" s="1">
        <v>42065</v>
      </c>
      <c r="C1162" t="s">
        <v>140</v>
      </c>
      <c r="D1162" t="s">
        <v>8791</v>
      </c>
      <c r="E1162" t="s">
        <v>3074</v>
      </c>
      <c r="F1162" t="s">
        <v>3075</v>
      </c>
      <c r="G1162" t="s">
        <v>2597</v>
      </c>
      <c r="H1162" t="s">
        <v>933</v>
      </c>
      <c r="I1162">
        <v>42.550766703206797</v>
      </c>
      <c r="J1162">
        <v>12.626803180304</v>
      </c>
      <c r="K1162">
        <v>0</v>
      </c>
      <c r="L1162">
        <v>230607</v>
      </c>
      <c r="M1162">
        <v>2122.402</v>
      </c>
      <c r="N1162">
        <v>30</v>
      </c>
      <c r="O1162">
        <v>22300</v>
      </c>
      <c r="P1162">
        <v>820661</v>
      </c>
      <c r="Q1162">
        <v>11.234598999999999</v>
      </c>
      <c r="R1162">
        <v>30.209385999999999</v>
      </c>
      <c r="S1162">
        <v>12124</v>
      </c>
      <c r="T1162">
        <v>208</v>
      </c>
      <c r="U1162">
        <f t="shared" si="18"/>
        <v>108.65378000963059</v>
      </c>
    </row>
    <row r="1163" spans="1:21" x14ac:dyDescent="0.25">
      <c r="A1163">
        <v>16665</v>
      </c>
      <c r="B1163" s="1">
        <v>42065</v>
      </c>
      <c r="C1163" t="s">
        <v>1</v>
      </c>
      <c r="D1163" t="s">
        <v>8791</v>
      </c>
      <c r="E1163" t="s">
        <v>3076</v>
      </c>
      <c r="F1163" t="s">
        <v>3077</v>
      </c>
      <c r="G1163" t="s">
        <v>3078</v>
      </c>
      <c r="H1163" t="s">
        <v>197</v>
      </c>
      <c r="I1163">
        <v>44.4492884</v>
      </c>
      <c r="J1163">
        <v>10.947096999999999</v>
      </c>
      <c r="K1163">
        <v>0</v>
      </c>
      <c r="L1163">
        <v>702364</v>
      </c>
      <c r="M1163">
        <v>2682.7020000000002</v>
      </c>
      <c r="N1163">
        <v>8.6999999999999993</v>
      </c>
      <c r="O1163">
        <v>33600</v>
      </c>
      <c r="P1163">
        <v>1210416</v>
      </c>
      <c r="Q1163">
        <v>7.4386929999999998</v>
      </c>
      <c r="R1163">
        <v>21.197403999999999</v>
      </c>
      <c r="S1163">
        <v>42912</v>
      </c>
      <c r="T1163">
        <v>728</v>
      </c>
      <c r="U1163">
        <f t="shared" si="18"/>
        <v>261.81215804066198</v>
      </c>
    </row>
    <row r="1164" spans="1:21" x14ac:dyDescent="0.25">
      <c r="A1164">
        <v>16673</v>
      </c>
      <c r="B1164" s="1">
        <v>42065</v>
      </c>
      <c r="C1164" t="s">
        <v>253</v>
      </c>
      <c r="D1164" t="s">
        <v>8791</v>
      </c>
      <c r="E1164" t="s">
        <v>620</v>
      </c>
      <c r="F1164" t="s">
        <v>3079</v>
      </c>
      <c r="G1164" t="s">
        <v>3080</v>
      </c>
      <c r="H1164" t="s">
        <v>770</v>
      </c>
      <c r="I1164">
        <v>42.123309900000002</v>
      </c>
      <c r="J1164">
        <v>13.8882963</v>
      </c>
      <c r="K1164">
        <v>0</v>
      </c>
      <c r="L1164">
        <v>304884</v>
      </c>
      <c r="M1164">
        <v>5035.0020000000004</v>
      </c>
      <c r="N1164">
        <v>31.2</v>
      </c>
      <c r="O1164">
        <v>24500</v>
      </c>
      <c r="P1164">
        <v>969503</v>
      </c>
      <c r="Q1164">
        <v>14.59563</v>
      </c>
      <c r="R1164">
        <v>42.405644000000002</v>
      </c>
      <c r="S1164">
        <v>12525</v>
      </c>
      <c r="T1164">
        <v>211</v>
      </c>
      <c r="U1164">
        <f t="shared" si="18"/>
        <v>60.552905440752554</v>
      </c>
    </row>
    <row r="1165" spans="1:21" x14ac:dyDescent="0.25">
      <c r="A1165">
        <v>16676</v>
      </c>
      <c r="B1165" s="1">
        <v>42065</v>
      </c>
      <c r="C1165" t="s">
        <v>6</v>
      </c>
      <c r="D1165" t="s">
        <v>8791</v>
      </c>
      <c r="E1165" t="s">
        <v>3082</v>
      </c>
      <c r="F1165" t="s">
        <v>3083</v>
      </c>
      <c r="G1165" t="s">
        <v>3084</v>
      </c>
      <c r="H1165" t="s">
        <v>2368</v>
      </c>
      <c r="I1165">
        <v>41.045886299999999</v>
      </c>
      <c r="J1165">
        <v>14.910382200000001</v>
      </c>
      <c r="K1165">
        <v>0</v>
      </c>
      <c r="L1165">
        <v>427936</v>
      </c>
      <c r="M1165">
        <v>2831.8420000000001</v>
      </c>
      <c r="N1165">
        <v>42.3</v>
      </c>
      <c r="O1165">
        <v>16100</v>
      </c>
      <c r="P1165">
        <v>155723</v>
      </c>
      <c r="Q1165">
        <v>16.541886999999999</v>
      </c>
      <c r="R1165">
        <v>39.464629000000002</v>
      </c>
      <c r="S1165">
        <v>14983</v>
      </c>
      <c r="T1165">
        <v>212</v>
      </c>
      <c r="U1165">
        <f t="shared" si="18"/>
        <v>151.11577552702445</v>
      </c>
    </row>
    <row r="1166" spans="1:21" x14ac:dyDescent="0.25">
      <c r="A1166">
        <v>16688</v>
      </c>
      <c r="B1166" s="1">
        <v>42065</v>
      </c>
      <c r="C1166" t="s">
        <v>1</v>
      </c>
      <c r="D1166" t="s">
        <v>8791</v>
      </c>
      <c r="E1166" t="s">
        <v>3085</v>
      </c>
      <c r="F1166" t="s">
        <v>3086</v>
      </c>
      <c r="G1166" t="s">
        <v>3087</v>
      </c>
      <c r="H1166" t="s">
        <v>3088</v>
      </c>
      <c r="I1166">
        <v>40.2907467</v>
      </c>
      <c r="J1166">
        <v>9.5934383000000008</v>
      </c>
      <c r="K1166">
        <v>0</v>
      </c>
      <c r="L1166">
        <v>158413</v>
      </c>
      <c r="M1166">
        <v>3934.1019999999999</v>
      </c>
      <c r="N1166">
        <v>46.3</v>
      </c>
      <c r="O1166">
        <v>18100</v>
      </c>
      <c r="P1166">
        <v>1137454</v>
      </c>
      <c r="Q1166">
        <v>14.656829999999999</v>
      </c>
      <c r="R1166">
        <v>33.3001</v>
      </c>
      <c r="S1166">
        <v>1957</v>
      </c>
      <c r="T1166">
        <v>62</v>
      </c>
      <c r="U1166">
        <f t="shared" si="18"/>
        <v>40.266622471913543</v>
      </c>
    </row>
    <row r="1167" spans="1:21" x14ac:dyDescent="0.25">
      <c r="A1167">
        <v>16715</v>
      </c>
      <c r="B1167" s="1">
        <v>42065</v>
      </c>
      <c r="C1167" t="s">
        <v>6</v>
      </c>
      <c r="D1167" t="s">
        <v>8791</v>
      </c>
      <c r="E1167" t="s">
        <v>3089</v>
      </c>
      <c r="F1167" t="s">
        <v>3090</v>
      </c>
      <c r="G1167" t="s">
        <v>3091</v>
      </c>
      <c r="H1167" t="s">
        <v>770</v>
      </c>
      <c r="I1167">
        <v>42.074077323891899</v>
      </c>
      <c r="J1167">
        <v>13.907255711965201</v>
      </c>
      <c r="K1167">
        <v>0</v>
      </c>
      <c r="L1167">
        <v>304884</v>
      </c>
      <c r="M1167">
        <v>5035.0020000000004</v>
      </c>
      <c r="N1167">
        <v>31.2</v>
      </c>
      <c r="O1167">
        <v>24500</v>
      </c>
      <c r="P1167">
        <v>969503</v>
      </c>
      <c r="Q1167">
        <v>14.59563</v>
      </c>
      <c r="R1167">
        <v>42.405644000000002</v>
      </c>
      <c r="S1167">
        <v>12525</v>
      </c>
      <c r="T1167">
        <v>211</v>
      </c>
      <c r="U1167">
        <f t="shared" si="18"/>
        <v>60.552905440752554</v>
      </c>
    </row>
    <row r="1168" spans="1:21" x14ac:dyDescent="0.25">
      <c r="A1168">
        <v>16718</v>
      </c>
      <c r="B1168" s="1">
        <v>42065</v>
      </c>
      <c r="C1168" t="s">
        <v>1</v>
      </c>
      <c r="D1168" t="s">
        <v>8791</v>
      </c>
      <c r="E1168" t="s">
        <v>3092</v>
      </c>
      <c r="F1168" t="s">
        <v>3093</v>
      </c>
      <c r="G1168" t="s">
        <v>3094</v>
      </c>
      <c r="H1168" t="s">
        <v>42</v>
      </c>
      <c r="I1168">
        <v>45.491642599999999</v>
      </c>
      <c r="J1168">
        <v>10.1570248</v>
      </c>
      <c r="K1168">
        <v>0</v>
      </c>
      <c r="L1168">
        <v>1265077</v>
      </c>
      <c r="M1168">
        <v>4785.5020000000004</v>
      </c>
      <c r="N1168">
        <v>14.9</v>
      </c>
      <c r="O1168">
        <v>30400</v>
      </c>
      <c r="P1168">
        <v>9257806</v>
      </c>
      <c r="Q1168">
        <v>8.6950389999999995</v>
      </c>
      <c r="R1168">
        <v>22.500947</v>
      </c>
      <c r="S1168">
        <v>56320</v>
      </c>
      <c r="T1168">
        <v>1375</v>
      </c>
      <c r="U1168">
        <f t="shared" si="18"/>
        <v>264.35617412760456</v>
      </c>
    </row>
    <row r="1169" spans="1:21" x14ac:dyDescent="0.25">
      <c r="A1169">
        <v>16720</v>
      </c>
      <c r="B1169" s="1">
        <v>42065</v>
      </c>
      <c r="C1169" t="s">
        <v>1</v>
      </c>
      <c r="D1169" t="s">
        <v>8791</v>
      </c>
      <c r="E1169" t="s">
        <v>684</v>
      </c>
      <c r="F1169" t="s">
        <v>3095</v>
      </c>
      <c r="G1169" t="s">
        <v>674</v>
      </c>
      <c r="H1169" t="s">
        <v>100</v>
      </c>
      <c r="I1169">
        <v>44.808460599999997</v>
      </c>
      <c r="J1169">
        <v>10.355461200000001</v>
      </c>
      <c r="K1169">
        <v>0</v>
      </c>
      <c r="L1169">
        <v>445394</v>
      </c>
      <c r="M1169">
        <v>3569.1120000000001</v>
      </c>
      <c r="N1169">
        <v>7.7</v>
      </c>
      <c r="O1169">
        <v>34600</v>
      </c>
      <c r="P1169">
        <v>1674468</v>
      </c>
      <c r="Q1169">
        <v>6.9366219999999998</v>
      </c>
      <c r="R1169">
        <v>13.985687</v>
      </c>
      <c r="S1169">
        <v>18705</v>
      </c>
      <c r="T1169">
        <v>357</v>
      </c>
      <c r="U1169">
        <f t="shared" si="18"/>
        <v>124.79126460587395</v>
      </c>
    </row>
    <row r="1170" spans="1:21" x14ac:dyDescent="0.25">
      <c r="A1170">
        <v>16739</v>
      </c>
      <c r="B1170" s="1">
        <v>42065</v>
      </c>
      <c r="C1170" t="s">
        <v>6</v>
      </c>
      <c r="D1170" t="s">
        <v>8791</v>
      </c>
      <c r="E1170" t="s">
        <v>3096</v>
      </c>
      <c r="F1170" t="s">
        <v>3097</v>
      </c>
      <c r="G1170" t="s">
        <v>3098</v>
      </c>
      <c r="H1170" t="s">
        <v>814</v>
      </c>
      <c r="I1170">
        <v>40.870077100000003</v>
      </c>
      <c r="J1170">
        <v>14.41034</v>
      </c>
      <c r="K1170">
        <v>0</v>
      </c>
      <c r="L1170">
        <v>3118149</v>
      </c>
      <c r="M1170">
        <v>1171.702</v>
      </c>
      <c r="N1170">
        <v>78.900000000000006</v>
      </c>
      <c r="O1170">
        <v>17700</v>
      </c>
      <c r="P1170">
        <v>12124679</v>
      </c>
      <c r="Q1170">
        <v>22.137991</v>
      </c>
      <c r="R1170">
        <v>43.071176999999999</v>
      </c>
      <c r="S1170">
        <v>130097</v>
      </c>
      <c r="T1170">
        <v>1769</v>
      </c>
      <c r="U1170">
        <f t="shared" si="18"/>
        <v>2661.2133460555669</v>
      </c>
    </row>
    <row r="1171" spans="1:21" x14ac:dyDescent="0.25">
      <c r="A1171">
        <v>16783</v>
      </c>
      <c r="B1171" s="1">
        <v>42065</v>
      </c>
      <c r="C1171" t="s">
        <v>140</v>
      </c>
      <c r="D1171" t="s">
        <v>8791</v>
      </c>
      <c r="E1171" t="s">
        <v>3099</v>
      </c>
      <c r="F1171" t="s">
        <v>3100</v>
      </c>
      <c r="G1171" t="s">
        <v>3101</v>
      </c>
      <c r="H1171" t="s">
        <v>96</v>
      </c>
      <c r="I1171">
        <v>43.1847799432025</v>
      </c>
      <c r="J1171">
        <v>12.936302125453899</v>
      </c>
      <c r="K1171">
        <v>0</v>
      </c>
      <c r="L1171">
        <v>321905</v>
      </c>
      <c r="M1171">
        <v>2773.902</v>
      </c>
      <c r="N1171">
        <v>23.3</v>
      </c>
      <c r="O1171">
        <v>23900</v>
      </c>
      <c r="P1171">
        <v>2041295</v>
      </c>
      <c r="Q1171">
        <v>9.0158070000000006</v>
      </c>
      <c r="R1171">
        <v>22.913656</v>
      </c>
      <c r="S1171">
        <v>9311</v>
      </c>
      <c r="T1171">
        <v>203</v>
      </c>
      <c r="U1171">
        <f t="shared" si="18"/>
        <v>116.04771906145206</v>
      </c>
    </row>
    <row r="1172" spans="1:21" x14ac:dyDescent="0.25">
      <c r="A1172">
        <v>16794</v>
      </c>
      <c r="B1172" s="1">
        <v>42065</v>
      </c>
      <c r="C1172" t="s">
        <v>1</v>
      </c>
      <c r="D1172" t="s">
        <v>8791</v>
      </c>
      <c r="E1172" t="s">
        <v>3102</v>
      </c>
      <c r="F1172" t="s">
        <v>3103</v>
      </c>
      <c r="G1172" t="s">
        <v>3104</v>
      </c>
      <c r="H1172" t="s">
        <v>223</v>
      </c>
      <c r="I1172">
        <v>45.875909499999999</v>
      </c>
      <c r="J1172">
        <v>13.3492575</v>
      </c>
      <c r="K1172">
        <v>0</v>
      </c>
      <c r="L1172">
        <v>536180</v>
      </c>
      <c r="M1172">
        <v>4952.2619999999997</v>
      </c>
      <c r="N1172">
        <v>9.3000000000000007</v>
      </c>
      <c r="O1172">
        <v>27700</v>
      </c>
      <c r="P1172">
        <v>4991487</v>
      </c>
      <c r="Q1172">
        <v>8.5347550000000005</v>
      </c>
      <c r="R1172">
        <v>19.439968</v>
      </c>
      <c r="S1172">
        <v>8343</v>
      </c>
      <c r="T1172">
        <v>221</v>
      </c>
      <c r="U1172">
        <f t="shared" si="18"/>
        <v>108.26971593990787</v>
      </c>
    </row>
    <row r="1173" spans="1:21" x14ac:dyDescent="0.25">
      <c r="A1173">
        <v>16797</v>
      </c>
      <c r="B1173" s="1">
        <v>42065</v>
      </c>
      <c r="C1173" t="s">
        <v>140</v>
      </c>
      <c r="D1173" t="s">
        <v>8791</v>
      </c>
      <c r="E1173" t="s">
        <v>3105</v>
      </c>
      <c r="F1173" t="s">
        <v>3106</v>
      </c>
      <c r="G1173" t="s">
        <v>3107</v>
      </c>
      <c r="H1173" t="s">
        <v>96</v>
      </c>
      <c r="I1173">
        <v>43.220930752304</v>
      </c>
      <c r="J1173">
        <v>13.082380592823</v>
      </c>
      <c r="K1173">
        <v>0</v>
      </c>
      <c r="L1173">
        <v>321905</v>
      </c>
      <c r="M1173">
        <v>2773.902</v>
      </c>
      <c r="N1173">
        <v>23.3</v>
      </c>
      <c r="O1173">
        <v>23900</v>
      </c>
      <c r="P1173">
        <v>2041295</v>
      </c>
      <c r="Q1173">
        <v>9.0158070000000006</v>
      </c>
      <c r="R1173">
        <v>22.913656</v>
      </c>
      <c r="S1173">
        <v>9311</v>
      </c>
      <c r="T1173">
        <v>203</v>
      </c>
      <c r="U1173">
        <f t="shared" si="18"/>
        <v>116.04771906145206</v>
      </c>
    </row>
    <row r="1174" spans="1:21" x14ac:dyDescent="0.25">
      <c r="A1174">
        <v>16803</v>
      </c>
      <c r="B1174" s="1">
        <v>42065</v>
      </c>
      <c r="C1174" t="s">
        <v>1</v>
      </c>
      <c r="D1174" t="s">
        <v>8791</v>
      </c>
      <c r="E1174" t="s">
        <v>3108</v>
      </c>
      <c r="F1174" t="s">
        <v>3109</v>
      </c>
      <c r="G1174" t="s">
        <v>760</v>
      </c>
      <c r="H1174" t="s">
        <v>28</v>
      </c>
      <c r="I1174">
        <v>45.437550634665399</v>
      </c>
      <c r="J1174">
        <v>10.738616028588901</v>
      </c>
      <c r="K1174">
        <v>0</v>
      </c>
      <c r="L1174">
        <v>923664</v>
      </c>
      <c r="M1174">
        <v>3121.3020000000001</v>
      </c>
      <c r="N1174">
        <v>11.5</v>
      </c>
      <c r="O1174">
        <v>30500</v>
      </c>
      <c r="P1174">
        <v>15150851</v>
      </c>
      <c r="Q1174">
        <v>6.1728129999999997</v>
      </c>
      <c r="R1174">
        <v>19.353992000000002</v>
      </c>
      <c r="S1174">
        <v>43591</v>
      </c>
      <c r="T1174">
        <v>652</v>
      </c>
      <c r="U1174">
        <f t="shared" si="18"/>
        <v>295.92266304253798</v>
      </c>
    </row>
    <row r="1175" spans="1:21" x14ac:dyDescent="0.25">
      <c r="A1175">
        <v>16809</v>
      </c>
      <c r="B1175" s="1">
        <v>42065</v>
      </c>
      <c r="C1175" t="s">
        <v>43</v>
      </c>
      <c r="D1175" t="s">
        <v>8791</v>
      </c>
      <c r="E1175" t="s">
        <v>3110</v>
      </c>
      <c r="F1175" t="s">
        <v>3111</v>
      </c>
      <c r="G1175" t="s">
        <v>3112</v>
      </c>
      <c r="H1175" t="s">
        <v>616</v>
      </c>
      <c r="I1175">
        <v>43.964546840551201</v>
      </c>
      <c r="J1175">
        <v>8.13845247030258</v>
      </c>
      <c r="K1175">
        <v>0</v>
      </c>
      <c r="L1175">
        <v>282607</v>
      </c>
      <c r="M1175">
        <v>1545.202</v>
      </c>
      <c r="N1175">
        <v>24.1</v>
      </c>
      <c r="O1175">
        <v>26600</v>
      </c>
      <c r="P1175">
        <v>5384378</v>
      </c>
      <c r="Q1175">
        <v>9.3845840000000003</v>
      </c>
      <c r="R1175">
        <v>20.986094000000001</v>
      </c>
      <c r="S1175">
        <v>5572</v>
      </c>
      <c r="T1175">
        <v>242</v>
      </c>
      <c r="U1175">
        <f t="shared" si="18"/>
        <v>182.89323984825285</v>
      </c>
    </row>
    <row r="1176" spans="1:21" x14ac:dyDescent="0.25">
      <c r="A1176">
        <v>16833</v>
      </c>
      <c r="B1176" s="1">
        <v>42065</v>
      </c>
      <c r="C1176" t="s">
        <v>6</v>
      </c>
      <c r="D1176" t="s">
        <v>8791</v>
      </c>
      <c r="E1176" t="s">
        <v>3113</v>
      </c>
      <c r="F1176" t="s">
        <v>3114</v>
      </c>
      <c r="G1176" t="s">
        <v>3115</v>
      </c>
      <c r="H1176" t="s">
        <v>219</v>
      </c>
      <c r="I1176">
        <v>45.905799000000002</v>
      </c>
      <c r="J1176">
        <v>12.51064</v>
      </c>
      <c r="K1176">
        <v>0</v>
      </c>
      <c r="L1176">
        <v>887293</v>
      </c>
      <c r="M1176">
        <v>2477.3020000000001</v>
      </c>
      <c r="N1176">
        <v>0.5</v>
      </c>
      <c r="O1176">
        <v>29000</v>
      </c>
      <c r="P1176">
        <v>1701977</v>
      </c>
      <c r="Q1176">
        <v>7.7265779999999999</v>
      </c>
      <c r="R1176">
        <v>19.562652</v>
      </c>
      <c r="S1176">
        <v>35862</v>
      </c>
      <c r="T1176">
        <v>552</v>
      </c>
      <c r="U1176">
        <f t="shared" si="18"/>
        <v>358.16908879095081</v>
      </c>
    </row>
    <row r="1177" spans="1:21" x14ac:dyDescent="0.25">
      <c r="A1177">
        <v>16836</v>
      </c>
      <c r="B1177" s="1">
        <v>42065</v>
      </c>
      <c r="C1177" t="s">
        <v>76</v>
      </c>
      <c r="D1177" t="s">
        <v>8791</v>
      </c>
      <c r="E1177" t="s">
        <v>3116</v>
      </c>
      <c r="F1177" t="s">
        <v>3117</v>
      </c>
      <c r="G1177" t="s">
        <v>196</v>
      </c>
      <c r="H1177" t="s">
        <v>197</v>
      </c>
      <c r="I1177">
        <v>44.661026900000003</v>
      </c>
      <c r="J1177">
        <v>10.929368500000001</v>
      </c>
      <c r="K1177">
        <v>0</v>
      </c>
      <c r="L1177">
        <v>702364</v>
      </c>
      <c r="M1177">
        <v>2682.7020000000002</v>
      </c>
      <c r="N1177">
        <v>8.6999999999999993</v>
      </c>
      <c r="O1177">
        <v>33600</v>
      </c>
      <c r="P1177">
        <v>1210416</v>
      </c>
      <c r="Q1177">
        <v>7.4386929999999998</v>
      </c>
      <c r="R1177">
        <v>21.197403999999999</v>
      </c>
      <c r="S1177">
        <v>42912</v>
      </c>
      <c r="T1177">
        <v>728</v>
      </c>
      <c r="U1177">
        <f t="shared" si="18"/>
        <v>261.81215804066198</v>
      </c>
    </row>
    <row r="1178" spans="1:21" x14ac:dyDescent="0.25">
      <c r="A1178">
        <v>16847</v>
      </c>
      <c r="B1178" s="1">
        <v>42065</v>
      </c>
      <c r="C1178" t="s">
        <v>258</v>
      </c>
      <c r="D1178" t="s">
        <v>8791</v>
      </c>
      <c r="E1178" t="s">
        <v>3118</v>
      </c>
      <c r="F1178" t="s">
        <v>3119</v>
      </c>
      <c r="G1178" t="s">
        <v>674</v>
      </c>
      <c r="H1178" t="s">
        <v>100</v>
      </c>
      <c r="I1178">
        <v>44.817907936389098</v>
      </c>
      <c r="J1178">
        <v>10.357972383499099</v>
      </c>
      <c r="K1178">
        <v>0</v>
      </c>
      <c r="L1178">
        <v>445394</v>
      </c>
      <c r="M1178">
        <v>3569.1120000000001</v>
      </c>
      <c r="N1178">
        <v>7.7</v>
      </c>
      <c r="O1178">
        <v>34600</v>
      </c>
      <c r="P1178">
        <v>1674468</v>
      </c>
      <c r="Q1178">
        <v>6.9366219999999998</v>
      </c>
      <c r="R1178">
        <v>13.985687</v>
      </c>
      <c r="S1178">
        <v>18705</v>
      </c>
      <c r="T1178">
        <v>357</v>
      </c>
      <c r="U1178">
        <f t="shared" si="18"/>
        <v>124.79126460587395</v>
      </c>
    </row>
    <row r="1179" spans="1:21" x14ac:dyDescent="0.25">
      <c r="A1179">
        <v>16864</v>
      </c>
      <c r="B1179" s="1">
        <v>42065</v>
      </c>
      <c r="C1179" t="s">
        <v>6</v>
      </c>
      <c r="D1179" t="s">
        <v>8791</v>
      </c>
      <c r="E1179" t="s">
        <v>3120</v>
      </c>
      <c r="F1179" t="s">
        <v>3121</v>
      </c>
      <c r="G1179" t="s">
        <v>226</v>
      </c>
      <c r="H1179" t="s">
        <v>223</v>
      </c>
      <c r="I1179">
        <v>45.717559799999997</v>
      </c>
      <c r="J1179">
        <v>13.050457700000001</v>
      </c>
      <c r="K1179">
        <v>0</v>
      </c>
      <c r="L1179">
        <v>536180</v>
      </c>
      <c r="M1179">
        <v>4952.2619999999997</v>
      </c>
      <c r="N1179">
        <v>9.3000000000000007</v>
      </c>
      <c r="O1179">
        <v>27700</v>
      </c>
      <c r="P1179">
        <v>4991487</v>
      </c>
      <c r="Q1179">
        <v>8.5347550000000005</v>
      </c>
      <c r="R1179">
        <v>19.439968</v>
      </c>
      <c r="S1179">
        <v>8343</v>
      </c>
      <c r="T1179">
        <v>221</v>
      </c>
      <c r="U1179">
        <f t="shared" si="18"/>
        <v>108.26971593990787</v>
      </c>
    </row>
    <row r="1180" spans="1:21" x14ac:dyDescent="0.25">
      <c r="A1180">
        <v>16875</v>
      </c>
      <c r="B1180" s="1">
        <v>42065</v>
      </c>
      <c r="C1180" t="s">
        <v>1</v>
      </c>
      <c r="D1180" t="s">
        <v>8791</v>
      </c>
      <c r="E1180" t="s">
        <v>3122</v>
      </c>
      <c r="F1180" t="s">
        <v>3123</v>
      </c>
      <c r="G1180" t="s">
        <v>3124</v>
      </c>
      <c r="H1180" t="s">
        <v>133</v>
      </c>
      <c r="I1180">
        <v>43.551555466622403</v>
      </c>
      <c r="J1180">
        <v>13.3924359083175</v>
      </c>
      <c r="K1180">
        <v>0</v>
      </c>
      <c r="L1180">
        <v>477892</v>
      </c>
      <c r="M1180">
        <v>1978.662</v>
      </c>
      <c r="N1180">
        <v>34.5</v>
      </c>
      <c r="O1180">
        <v>27500</v>
      </c>
      <c r="P1180">
        <v>2992628</v>
      </c>
      <c r="Q1180">
        <v>9.3802559999999993</v>
      </c>
      <c r="R1180">
        <v>21.587323999999999</v>
      </c>
      <c r="S1180">
        <v>15346</v>
      </c>
      <c r="T1180">
        <v>275</v>
      </c>
      <c r="U1180">
        <f t="shared" si="18"/>
        <v>241.52280682602688</v>
      </c>
    </row>
    <row r="1181" spans="1:21" x14ac:dyDescent="0.25">
      <c r="A1181">
        <v>16911</v>
      </c>
      <c r="B1181" s="1">
        <v>42065</v>
      </c>
      <c r="C1181" t="s">
        <v>140</v>
      </c>
      <c r="D1181" t="s">
        <v>8791</v>
      </c>
      <c r="E1181" t="s">
        <v>3125</v>
      </c>
      <c r="F1181" t="s">
        <v>3126</v>
      </c>
      <c r="G1181" t="s">
        <v>3127</v>
      </c>
      <c r="H1181" t="s">
        <v>547</v>
      </c>
      <c r="I1181">
        <v>44.165755500000003</v>
      </c>
      <c r="J1181">
        <v>9.8851840000000006</v>
      </c>
      <c r="K1181">
        <v>0</v>
      </c>
      <c r="L1181">
        <v>221663</v>
      </c>
      <c r="M1181">
        <v>882.50199999999995</v>
      </c>
      <c r="N1181">
        <v>38.700000000000003</v>
      </c>
      <c r="O1181">
        <v>28300</v>
      </c>
      <c r="P1181">
        <v>2144924</v>
      </c>
      <c r="Q1181">
        <v>10.64719</v>
      </c>
      <c r="R1181">
        <v>27.577504999999999</v>
      </c>
      <c r="S1181">
        <v>7101</v>
      </c>
      <c r="T1181">
        <v>192</v>
      </c>
      <c r="U1181">
        <f t="shared" si="18"/>
        <v>251.17563472943971</v>
      </c>
    </row>
    <row r="1182" spans="1:21" x14ac:dyDescent="0.25">
      <c r="A1182">
        <v>16934</v>
      </c>
      <c r="B1182" s="1">
        <v>42065</v>
      </c>
      <c r="C1182" t="s">
        <v>253</v>
      </c>
      <c r="D1182" t="s">
        <v>8791</v>
      </c>
      <c r="E1182" t="s">
        <v>2087</v>
      </c>
      <c r="F1182" t="s">
        <v>3128</v>
      </c>
      <c r="G1182" t="s">
        <v>3129</v>
      </c>
      <c r="H1182" t="s">
        <v>814</v>
      </c>
      <c r="I1182">
        <v>40.714213980599901</v>
      </c>
      <c r="J1182">
        <v>14.531820682850499</v>
      </c>
      <c r="K1182">
        <v>0</v>
      </c>
      <c r="L1182">
        <v>3118149</v>
      </c>
      <c r="M1182">
        <v>1171.702</v>
      </c>
      <c r="N1182">
        <v>78.900000000000006</v>
      </c>
      <c r="O1182">
        <v>17700</v>
      </c>
      <c r="P1182">
        <v>12124679</v>
      </c>
      <c r="Q1182">
        <v>22.137991</v>
      </c>
      <c r="R1182">
        <v>43.071176999999999</v>
      </c>
      <c r="S1182">
        <v>130097</v>
      </c>
      <c r="T1182">
        <v>1769</v>
      </c>
      <c r="U1182">
        <f t="shared" si="18"/>
        <v>2661.2133460555669</v>
      </c>
    </row>
    <row r="1183" spans="1:21" x14ac:dyDescent="0.25">
      <c r="A1183">
        <v>16947</v>
      </c>
      <c r="B1183" s="1">
        <v>42065</v>
      </c>
      <c r="C1183" t="s">
        <v>1</v>
      </c>
      <c r="D1183" t="s">
        <v>8791</v>
      </c>
      <c r="E1183" t="s">
        <v>3130</v>
      </c>
      <c r="F1183" t="s">
        <v>3131</v>
      </c>
      <c r="G1183" t="s">
        <v>3132</v>
      </c>
      <c r="H1183" t="s">
        <v>578</v>
      </c>
      <c r="I1183">
        <v>44.118974000000001</v>
      </c>
      <c r="J1183">
        <v>11.385372</v>
      </c>
      <c r="K1183">
        <v>0</v>
      </c>
      <c r="L1183">
        <v>1012180</v>
      </c>
      <c r="M1183">
        <v>3728.7020000000002</v>
      </c>
      <c r="N1183">
        <v>18.8</v>
      </c>
      <c r="O1183">
        <v>34700</v>
      </c>
      <c r="P1183">
        <v>13529699</v>
      </c>
      <c r="Q1183">
        <v>7.7074109999999996</v>
      </c>
      <c r="R1183">
        <v>21.957699999999999</v>
      </c>
      <c r="S1183">
        <v>35831</v>
      </c>
      <c r="T1183">
        <v>1547</v>
      </c>
      <c r="U1183">
        <f t="shared" si="18"/>
        <v>271.45639420903035</v>
      </c>
    </row>
    <row r="1184" spans="1:21" x14ac:dyDescent="0.25">
      <c r="A1184">
        <v>16956</v>
      </c>
      <c r="B1184" s="1">
        <v>42065</v>
      </c>
      <c r="C1184" t="s">
        <v>6</v>
      </c>
      <c r="D1184" t="s">
        <v>8791</v>
      </c>
      <c r="E1184" t="s">
        <v>3133</v>
      </c>
      <c r="F1184" t="s">
        <v>3134</v>
      </c>
      <c r="G1184" t="s">
        <v>3135</v>
      </c>
      <c r="H1184" t="s">
        <v>814</v>
      </c>
      <c r="I1184">
        <v>40.941629300000002</v>
      </c>
      <c r="J1184">
        <v>14.275962099999999</v>
      </c>
      <c r="K1184">
        <v>0</v>
      </c>
      <c r="L1184">
        <v>3118149</v>
      </c>
      <c r="M1184">
        <v>1171.702</v>
      </c>
      <c r="N1184">
        <v>78.900000000000006</v>
      </c>
      <c r="O1184">
        <v>17700</v>
      </c>
      <c r="P1184">
        <v>12124679</v>
      </c>
      <c r="Q1184">
        <v>22.137991</v>
      </c>
      <c r="R1184">
        <v>43.071176999999999</v>
      </c>
      <c r="S1184">
        <v>130097</v>
      </c>
      <c r="T1184">
        <v>1769</v>
      </c>
      <c r="U1184">
        <f t="shared" si="18"/>
        <v>2661.2133460555669</v>
      </c>
    </row>
    <row r="1185" spans="1:21" x14ac:dyDescent="0.25">
      <c r="A1185">
        <v>16978</v>
      </c>
      <c r="B1185" s="1">
        <v>42065</v>
      </c>
      <c r="C1185" t="s">
        <v>6</v>
      </c>
      <c r="D1185" t="s">
        <v>8791</v>
      </c>
      <c r="E1185" t="s">
        <v>3136</v>
      </c>
      <c r="F1185" t="s">
        <v>3137</v>
      </c>
      <c r="G1185" t="s">
        <v>3138</v>
      </c>
      <c r="H1185" t="s">
        <v>289</v>
      </c>
      <c r="I1185">
        <v>45.456091999999998</v>
      </c>
      <c r="J1185">
        <v>12.0304603</v>
      </c>
      <c r="K1185">
        <v>0</v>
      </c>
      <c r="L1185">
        <v>858198</v>
      </c>
      <c r="M1185">
        <v>2466.6019999999999</v>
      </c>
      <c r="N1185">
        <v>15.6</v>
      </c>
      <c r="O1185">
        <v>28800</v>
      </c>
      <c r="P1185">
        <v>34186544</v>
      </c>
      <c r="Q1185">
        <v>7.1493219999999997</v>
      </c>
      <c r="R1185">
        <v>17.266763999999998</v>
      </c>
      <c r="S1185">
        <v>38973</v>
      </c>
      <c r="T1185">
        <v>570</v>
      </c>
      <c r="U1185">
        <f t="shared" si="18"/>
        <v>347.92722944358275</v>
      </c>
    </row>
    <row r="1186" spans="1:21" x14ac:dyDescent="0.25">
      <c r="A1186">
        <v>16994</v>
      </c>
      <c r="B1186" s="1">
        <v>42065</v>
      </c>
      <c r="C1186" t="s">
        <v>1</v>
      </c>
      <c r="D1186" t="s">
        <v>8791</v>
      </c>
      <c r="E1186" t="s">
        <v>3139</v>
      </c>
      <c r="F1186" t="s">
        <v>3140</v>
      </c>
      <c r="G1186" t="s">
        <v>641</v>
      </c>
      <c r="H1186" t="s">
        <v>324</v>
      </c>
      <c r="I1186">
        <v>43.866454486577602</v>
      </c>
      <c r="J1186">
        <v>12.828431251196299</v>
      </c>
      <c r="K1186">
        <v>0</v>
      </c>
      <c r="L1186">
        <v>363353</v>
      </c>
      <c r="M1186">
        <v>2603.732</v>
      </c>
      <c r="N1186">
        <v>17.3</v>
      </c>
      <c r="O1186">
        <v>24500</v>
      </c>
      <c r="P1186">
        <v>3152547</v>
      </c>
      <c r="Q1186">
        <v>11.551584999999999</v>
      </c>
      <c r="R1186">
        <v>25.996789</v>
      </c>
      <c r="S1186">
        <v>13684</v>
      </c>
      <c r="T1186">
        <v>243</v>
      </c>
      <c r="U1186">
        <f t="shared" si="18"/>
        <v>139.55084471059234</v>
      </c>
    </row>
    <row r="1187" spans="1:21" x14ac:dyDescent="0.25">
      <c r="A1187">
        <v>17004</v>
      </c>
      <c r="B1187" s="1">
        <v>42065</v>
      </c>
      <c r="C1187" t="s">
        <v>6</v>
      </c>
      <c r="D1187" t="s">
        <v>8791</v>
      </c>
      <c r="E1187" t="s">
        <v>3141</v>
      </c>
      <c r="F1187" t="s">
        <v>3142</v>
      </c>
      <c r="G1187" t="s">
        <v>3143</v>
      </c>
      <c r="H1187" t="s">
        <v>625</v>
      </c>
      <c r="I1187">
        <v>38.1358353152348</v>
      </c>
      <c r="J1187">
        <v>14.7358555289977</v>
      </c>
      <c r="K1187">
        <v>0</v>
      </c>
      <c r="L1187">
        <v>645296</v>
      </c>
      <c r="M1187">
        <v>3248.2020000000002</v>
      </c>
      <c r="N1187">
        <v>40.6</v>
      </c>
      <c r="O1187">
        <v>17300</v>
      </c>
      <c r="P1187">
        <v>3522814</v>
      </c>
      <c r="Q1187">
        <v>22.459</v>
      </c>
      <c r="R1187">
        <v>48.182178</v>
      </c>
      <c r="S1187">
        <v>11951</v>
      </c>
      <c r="T1187">
        <v>322</v>
      </c>
      <c r="U1187">
        <f t="shared" si="18"/>
        <v>198.66252160425981</v>
      </c>
    </row>
    <row r="1188" spans="1:21" x14ac:dyDescent="0.25">
      <c r="A1188">
        <v>17013</v>
      </c>
      <c r="B1188" s="1">
        <v>42065</v>
      </c>
      <c r="C1188" t="s">
        <v>43</v>
      </c>
      <c r="D1188" t="s">
        <v>8791</v>
      </c>
      <c r="E1188" t="s">
        <v>3144</v>
      </c>
      <c r="F1188" t="s">
        <v>3145</v>
      </c>
      <c r="G1188" t="s">
        <v>3146</v>
      </c>
      <c r="H1188" t="s">
        <v>100</v>
      </c>
      <c r="I1188">
        <v>44.931881199999999</v>
      </c>
      <c r="J1188">
        <v>10.377691799999999</v>
      </c>
      <c r="K1188">
        <v>0</v>
      </c>
      <c r="L1188">
        <v>445394</v>
      </c>
      <c r="M1188">
        <v>3569.1120000000001</v>
      </c>
      <c r="N1188">
        <v>7.7</v>
      </c>
      <c r="O1188">
        <v>34600</v>
      </c>
      <c r="P1188">
        <v>1674468</v>
      </c>
      <c r="Q1188">
        <v>6.9366219999999998</v>
      </c>
      <c r="R1188">
        <v>13.985687</v>
      </c>
      <c r="S1188">
        <v>18705</v>
      </c>
      <c r="T1188">
        <v>357</v>
      </c>
      <c r="U1188">
        <f t="shared" si="18"/>
        <v>124.79126460587395</v>
      </c>
    </row>
    <row r="1189" spans="1:21" x14ac:dyDescent="0.25">
      <c r="A1189">
        <v>17014</v>
      </c>
      <c r="B1189" s="1">
        <v>42065</v>
      </c>
      <c r="C1189" t="s">
        <v>1</v>
      </c>
      <c r="D1189" t="s">
        <v>8791</v>
      </c>
      <c r="E1189" t="s">
        <v>3147</v>
      </c>
      <c r="F1189" t="s">
        <v>3148</v>
      </c>
      <c r="G1189" t="s">
        <v>151</v>
      </c>
      <c r="H1189" t="s">
        <v>18</v>
      </c>
      <c r="I1189">
        <v>41.904404300000003</v>
      </c>
      <c r="J1189">
        <v>12.402795599999999</v>
      </c>
      <c r="K1189">
        <v>0</v>
      </c>
      <c r="L1189">
        <v>4342046</v>
      </c>
      <c r="M1189">
        <v>5381.2020000000002</v>
      </c>
      <c r="N1189">
        <v>26.7</v>
      </c>
      <c r="O1189">
        <v>34900</v>
      </c>
      <c r="P1189">
        <v>27427922</v>
      </c>
      <c r="Q1189">
        <v>10.669639</v>
      </c>
      <c r="R1189">
        <v>31.520848999999998</v>
      </c>
      <c r="S1189">
        <v>157961</v>
      </c>
      <c r="T1189">
        <v>2904</v>
      </c>
      <c r="U1189">
        <f t="shared" si="18"/>
        <v>806.89147145935044</v>
      </c>
    </row>
    <row r="1190" spans="1:21" x14ac:dyDescent="0.25">
      <c r="A1190">
        <v>17019</v>
      </c>
      <c r="B1190" s="1">
        <v>42065</v>
      </c>
      <c r="C1190" t="s">
        <v>6</v>
      </c>
      <c r="D1190" t="s">
        <v>8791</v>
      </c>
      <c r="E1190" t="s">
        <v>3149</v>
      </c>
      <c r="F1190" t="s">
        <v>3150</v>
      </c>
      <c r="G1190" t="s">
        <v>151</v>
      </c>
      <c r="H1190" t="s">
        <v>18</v>
      </c>
      <c r="I1190">
        <v>42.045181585356701</v>
      </c>
      <c r="J1190">
        <v>12.567147016525199</v>
      </c>
      <c r="K1190">
        <v>0</v>
      </c>
      <c r="L1190">
        <v>4342046</v>
      </c>
      <c r="M1190">
        <v>5381.2020000000002</v>
      </c>
      <c r="N1190">
        <v>26.7</v>
      </c>
      <c r="O1190">
        <v>34900</v>
      </c>
      <c r="P1190">
        <v>27427922</v>
      </c>
      <c r="Q1190">
        <v>10.669639</v>
      </c>
      <c r="R1190">
        <v>31.520848999999998</v>
      </c>
      <c r="S1190">
        <v>157961</v>
      </c>
      <c r="T1190">
        <v>2904</v>
      </c>
      <c r="U1190">
        <f t="shared" si="18"/>
        <v>806.89147145935044</v>
      </c>
    </row>
    <row r="1191" spans="1:21" x14ac:dyDescent="0.25">
      <c r="A1191">
        <v>17032</v>
      </c>
      <c r="B1191" s="1">
        <v>42065</v>
      </c>
      <c r="C1191" t="s">
        <v>6</v>
      </c>
      <c r="D1191" t="s">
        <v>8791</v>
      </c>
      <c r="E1191" t="s">
        <v>3151</v>
      </c>
      <c r="F1191" t="s">
        <v>3152</v>
      </c>
      <c r="G1191" t="s">
        <v>3153</v>
      </c>
      <c r="H1191" t="s">
        <v>219</v>
      </c>
      <c r="I1191">
        <v>45.6121658592416</v>
      </c>
      <c r="J1191">
        <v>12.2644758224487</v>
      </c>
      <c r="K1191">
        <v>0</v>
      </c>
      <c r="L1191">
        <v>887293</v>
      </c>
      <c r="M1191">
        <v>2477.3020000000001</v>
      </c>
      <c r="N1191">
        <v>0.5</v>
      </c>
      <c r="O1191">
        <v>29000</v>
      </c>
      <c r="P1191">
        <v>1701977</v>
      </c>
      <c r="Q1191">
        <v>7.7265779999999999</v>
      </c>
      <c r="R1191">
        <v>19.562652</v>
      </c>
      <c r="S1191">
        <v>35862</v>
      </c>
      <c r="T1191">
        <v>552</v>
      </c>
      <c r="U1191">
        <f t="shared" si="18"/>
        <v>358.16908879095081</v>
      </c>
    </row>
    <row r="1192" spans="1:21" x14ac:dyDescent="0.25">
      <c r="A1192">
        <v>17041</v>
      </c>
      <c r="B1192" s="1">
        <v>42065</v>
      </c>
      <c r="C1192" t="s">
        <v>140</v>
      </c>
      <c r="D1192" t="s">
        <v>8791</v>
      </c>
      <c r="E1192" t="s">
        <v>3154</v>
      </c>
      <c r="F1192" t="s">
        <v>3155</v>
      </c>
      <c r="G1192" t="s">
        <v>50</v>
      </c>
      <c r="H1192" t="s">
        <v>42</v>
      </c>
      <c r="I1192">
        <v>45.539526500000001</v>
      </c>
      <c r="J1192">
        <v>10.2192623</v>
      </c>
      <c r="K1192">
        <v>0</v>
      </c>
      <c r="L1192">
        <v>1265077</v>
      </c>
      <c r="M1192">
        <v>4785.5020000000004</v>
      </c>
      <c r="N1192">
        <v>14.9</v>
      </c>
      <c r="O1192">
        <v>30400</v>
      </c>
      <c r="P1192">
        <v>9257806</v>
      </c>
      <c r="Q1192">
        <v>8.6950389999999995</v>
      </c>
      <c r="R1192">
        <v>22.500947</v>
      </c>
      <c r="S1192">
        <v>56320</v>
      </c>
      <c r="T1192">
        <v>1375</v>
      </c>
      <c r="U1192">
        <f t="shared" si="18"/>
        <v>264.35617412760456</v>
      </c>
    </row>
    <row r="1193" spans="1:21" x14ac:dyDescent="0.25">
      <c r="A1193">
        <v>17076</v>
      </c>
      <c r="B1193" s="1">
        <v>42065</v>
      </c>
      <c r="C1193" t="s">
        <v>1</v>
      </c>
      <c r="D1193" t="s">
        <v>8791</v>
      </c>
      <c r="E1193" t="s">
        <v>3156</v>
      </c>
      <c r="F1193" t="s">
        <v>3157</v>
      </c>
      <c r="G1193" t="s">
        <v>2918</v>
      </c>
      <c r="H1193" t="s">
        <v>110</v>
      </c>
      <c r="I1193">
        <v>40.747971026318602</v>
      </c>
      <c r="J1193">
        <v>8.5521879792213404</v>
      </c>
      <c r="K1193">
        <v>0</v>
      </c>
      <c r="L1193">
        <v>334715</v>
      </c>
      <c r="M1193">
        <v>4282.5020000000004</v>
      </c>
      <c r="N1193">
        <v>45.9</v>
      </c>
      <c r="O1193">
        <v>19500</v>
      </c>
      <c r="P1193">
        <v>1982961</v>
      </c>
      <c r="Q1193">
        <v>16.679480000000002</v>
      </c>
      <c r="R1193">
        <v>40.151097999999998</v>
      </c>
      <c r="S1193">
        <v>5574</v>
      </c>
      <c r="T1193">
        <v>170</v>
      </c>
      <c r="U1193">
        <f t="shared" si="18"/>
        <v>78.158749254524565</v>
      </c>
    </row>
    <row r="1194" spans="1:21" x14ac:dyDescent="0.25">
      <c r="A1194">
        <v>17084</v>
      </c>
      <c r="B1194" s="1">
        <v>42065</v>
      </c>
      <c r="C1194" t="s">
        <v>1</v>
      </c>
      <c r="D1194" t="s">
        <v>8791</v>
      </c>
      <c r="E1194" t="s">
        <v>3158</v>
      </c>
      <c r="F1194" t="s">
        <v>3159</v>
      </c>
      <c r="G1194" t="s">
        <v>3160</v>
      </c>
      <c r="H1194" t="s">
        <v>1711</v>
      </c>
      <c r="I1194">
        <v>41.6232544</v>
      </c>
      <c r="J1194">
        <v>15.9106554</v>
      </c>
      <c r="K1194">
        <v>0</v>
      </c>
      <c r="L1194">
        <v>633839</v>
      </c>
      <c r="M1194">
        <v>6966.3019999999997</v>
      </c>
      <c r="N1194">
        <v>67.400000000000006</v>
      </c>
      <c r="O1194">
        <v>16600</v>
      </c>
      <c r="P1194">
        <v>4349757</v>
      </c>
      <c r="Q1194">
        <v>20.134733000000001</v>
      </c>
      <c r="R1194">
        <v>49.327083000000002</v>
      </c>
      <c r="S1194">
        <v>13553</v>
      </c>
      <c r="T1194">
        <v>263</v>
      </c>
      <c r="U1194">
        <f t="shared" si="18"/>
        <v>90.986437280496887</v>
      </c>
    </row>
    <row r="1195" spans="1:21" x14ac:dyDescent="0.25">
      <c r="A1195">
        <v>17085</v>
      </c>
      <c r="B1195" s="1">
        <v>42065</v>
      </c>
      <c r="C1195" t="s">
        <v>6</v>
      </c>
      <c r="D1195" t="s">
        <v>8791</v>
      </c>
      <c r="E1195" t="s">
        <v>3161</v>
      </c>
      <c r="F1195" t="s">
        <v>3162</v>
      </c>
      <c r="G1195" t="s">
        <v>3163</v>
      </c>
      <c r="H1195" t="s">
        <v>144</v>
      </c>
      <c r="I1195">
        <v>40.604141794959602</v>
      </c>
      <c r="J1195">
        <v>15.1144087314605</v>
      </c>
      <c r="K1195">
        <v>0</v>
      </c>
      <c r="L1195">
        <v>1108509</v>
      </c>
      <c r="M1195">
        <v>4918.5020000000004</v>
      </c>
      <c r="N1195">
        <v>44.3</v>
      </c>
      <c r="O1195">
        <v>16900</v>
      </c>
      <c r="P1195">
        <v>5705212</v>
      </c>
      <c r="Q1195">
        <v>16.649837999999999</v>
      </c>
      <c r="R1195">
        <v>39.888952000000003</v>
      </c>
      <c r="S1195">
        <v>34810</v>
      </c>
      <c r="T1195">
        <v>533</v>
      </c>
      <c r="U1195">
        <f t="shared" si="18"/>
        <v>225.37532769123607</v>
      </c>
    </row>
    <row r="1196" spans="1:21" x14ac:dyDescent="0.25">
      <c r="A1196">
        <v>17095</v>
      </c>
      <c r="B1196" s="1">
        <v>42065</v>
      </c>
      <c r="C1196" t="s">
        <v>76</v>
      </c>
      <c r="D1196" t="s">
        <v>8791</v>
      </c>
      <c r="E1196" t="s">
        <v>3164</v>
      </c>
      <c r="F1196" t="s">
        <v>3165</v>
      </c>
      <c r="G1196" t="s">
        <v>3166</v>
      </c>
      <c r="H1196" t="s">
        <v>1204</v>
      </c>
      <c r="I1196">
        <v>45.254980000000003</v>
      </c>
      <c r="J1196">
        <v>9.0359400000000001</v>
      </c>
      <c r="K1196">
        <v>0</v>
      </c>
      <c r="L1196">
        <v>548722</v>
      </c>
      <c r="M1196">
        <v>2969.5219999999999</v>
      </c>
      <c r="N1196">
        <v>11.1</v>
      </c>
      <c r="O1196">
        <v>23000</v>
      </c>
      <c r="P1196">
        <v>563609</v>
      </c>
      <c r="Q1196">
        <v>7.5628419999999998</v>
      </c>
      <c r="R1196">
        <v>22.556301999999999</v>
      </c>
      <c r="S1196">
        <v>19368</v>
      </c>
      <c r="T1196">
        <v>440</v>
      </c>
      <c r="U1196">
        <f t="shared" si="18"/>
        <v>184.78462190211084</v>
      </c>
    </row>
    <row r="1197" spans="1:21" x14ac:dyDescent="0.25">
      <c r="A1197">
        <v>17105</v>
      </c>
      <c r="B1197" s="1">
        <v>42065</v>
      </c>
      <c r="C1197" t="s">
        <v>258</v>
      </c>
      <c r="D1197" t="s">
        <v>8791</v>
      </c>
      <c r="E1197" t="s">
        <v>3167</v>
      </c>
      <c r="F1197" t="s">
        <v>3168</v>
      </c>
      <c r="G1197" t="s">
        <v>3169</v>
      </c>
      <c r="H1197" t="s">
        <v>1579</v>
      </c>
      <c r="I1197">
        <v>42.7176866286852</v>
      </c>
      <c r="J1197">
        <v>11.8942826986312</v>
      </c>
      <c r="K1197">
        <v>0</v>
      </c>
      <c r="L1197">
        <v>321955</v>
      </c>
      <c r="M1197">
        <v>3612.1019999999999</v>
      </c>
      <c r="N1197">
        <v>29.1</v>
      </c>
      <c r="O1197">
        <v>20100</v>
      </c>
      <c r="P1197">
        <v>874051</v>
      </c>
      <c r="Q1197">
        <v>13.672331</v>
      </c>
      <c r="R1197">
        <v>25.597069999999999</v>
      </c>
      <c r="S1197">
        <v>11354</v>
      </c>
      <c r="T1197">
        <v>256</v>
      </c>
      <c r="U1197">
        <f t="shared" si="18"/>
        <v>89.132311324541774</v>
      </c>
    </row>
    <row r="1198" spans="1:21" x14ac:dyDescent="0.25">
      <c r="A1198">
        <v>17114</v>
      </c>
      <c r="B1198" s="1">
        <v>42065</v>
      </c>
      <c r="C1198" t="s">
        <v>140</v>
      </c>
      <c r="D1198" t="s">
        <v>8791</v>
      </c>
      <c r="E1198" t="s">
        <v>3170</v>
      </c>
      <c r="F1198" t="s">
        <v>3171</v>
      </c>
      <c r="G1198" t="s">
        <v>2980</v>
      </c>
      <c r="H1198" t="s">
        <v>1770</v>
      </c>
      <c r="I1198">
        <v>37.592368646306298</v>
      </c>
      <c r="J1198">
        <v>12.805847525596599</v>
      </c>
      <c r="K1198">
        <v>0</v>
      </c>
      <c r="L1198">
        <v>436296</v>
      </c>
      <c r="M1198">
        <v>2461.8020000000001</v>
      </c>
      <c r="N1198">
        <v>45.3</v>
      </c>
      <c r="O1198">
        <v>15300</v>
      </c>
      <c r="P1198">
        <v>2168904</v>
      </c>
      <c r="Q1198">
        <v>16.727929</v>
      </c>
      <c r="R1198">
        <v>40.692672000000002</v>
      </c>
      <c r="S1198">
        <v>9060</v>
      </c>
      <c r="T1198">
        <v>178</v>
      </c>
      <c r="U1198">
        <f t="shared" si="18"/>
        <v>177.2262757118566</v>
      </c>
    </row>
    <row r="1199" spans="1:21" x14ac:dyDescent="0.25">
      <c r="A1199">
        <v>17116</v>
      </c>
      <c r="B1199" s="1">
        <v>42065</v>
      </c>
      <c r="C1199" t="s">
        <v>6</v>
      </c>
      <c r="D1199" t="s">
        <v>8791</v>
      </c>
      <c r="E1199" t="s">
        <v>3172</v>
      </c>
      <c r="F1199" t="s">
        <v>3173</v>
      </c>
      <c r="G1199" t="s">
        <v>3174</v>
      </c>
      <c r="H1199" t="s">
        <v>2015</v>
      </c>
      <c r="I1199">
        <v>40.630701500000001</v>
      </c>
      <c r="J1199">
        <v>17.635570699999999</v>
      </c>
      <c r="K1199">
        <v>0</v>
      </c>
      <c r="L1199">
        <v>400721</v>
      </c>
      <c r="M1199">
        <v>1839.702</v>
      </c>
      <c r="N1199">
        <v>51.6</v>
      </c>
      <c r="O1199">
        <v>17400</v>
      </c>
      <c r="P1199">
        <v>1726373</v>
      </c>
      <c r="Q1199">
        <v>16.5152</v>
      </c>
      <c r="R1199">
        <v>35.147350000000003</v>
      </c>
      <c r="S1199">
        <v>10661</v>
      </c>
      <c r="T1199">
        <v>111</v>
      </c>
      <c r="U1199">
        <f t="shared" si="18"/>
        <v>217.8184292890914</v>
      </c>
    </row>
    <row r="1200" spans="1:21" x14ac:dyDescent="0.25">
      <c r="A1200">
        <v>17124</v>
      </c>
      <c r="B1200" s="1">
        <v>42065</v>
      </c>
      <c r="C1200" t="s">
        <v>140</v>
      </c>
      <c r="D1200" t="s">
        <v>8791</v>
      </c>
      <c r="E1200" t="s">
        <v>3175</v>
      </c>
      <c r="F1200" t="s">
        <v>3176</v>
      </c>
      <c r="G1200" t="s">
        <v>3177</v>
      </c>
      <c r="H1200" t="s">
        <v>942</v>
      </c>
      <c r="I1200">
        <v>45.285838299999902</v>
      </c>
      <c r="J1200">
        <v>9.8664608999999999</v>
      </c>
      <c r="K1200">
        <v>0</v>
      </c>
      <c r="L1200">
        <v>361610</v>
      </c>
      <c r="M1200">
        <v>1771.002</v>
      </c>
      <c r="N1200">
        <v>10.3</v>
      </c>
      <c r="O1200">
        <v>28000</v>
      </c>
      <c r="P1200">
        <v>351652</v>
      </c>
      <c r="Q1200">
        <v>6.9060370000000004</v>
      </c>
      <c r="R1200">
        <v>14.714624000000001</v>
      </c>
      <c r="S1200">
        <v>11748</v>
      </c>
      <c r="T1200">
        <v>274</v>
      </c>
      <c r="U1200">
        <f t="shared" si="18"/>
        <v>204.18384620683659</v>
      </c>
    </row>
    <row r="1201" spans="1:21" x14ac:dyDescent="0.25">
      <c r="A1201">
        <v>17126</v>
      </c>
      <c r="B1201" s="1">
        <v>42065</v>
      </c>
      <c r="C1201" t="s">
        <v>253</v>
      </c>
      <c r="D1201" t="s">
        <v>8791</v>
      </c>
      <c r="E1201" t="s">
        <v>253</v>
      </c>
      <c r="F1201" t="s">
        <v>3178</v>
      </c>
      <c r="G1201" t="s">
        <v>3179</v>
      </c>
      <c r="H1201" t="s">
        <v>1711</v>
      </c>
      <c r="I1201">
        <v>41.203341299999998</v>
      </c>
      <c r="J1201">
        <v>15.5627449</v>
      </c>
      <c r="K1201">
        <v>0</v>
      </c>
      <c r="L1201">
        <v>633839</v>
      </c>
      <c r="M1201">
        <v>6966.3019999999997</v>
      </c>
      <c r="N1201">
        <v>67.400000000000006</v>
      </c>
      <c r="O1201">
        <v>16600</v>
      </c>
      <c r="P1201">
        <v>4349757</v>
      </c>
      <c r="Q1201">
        <v>20.134733000000001</v>
      </c>
      <c r="R1201">
        <v>49.327083000000002</v>
      </c>
      <c r="S1201">
        <v>13553</v>
      </c>
      <c r="T1201">
        <v>263</v>
      </c>
      <c r="U1201">
        <f t="shared" si="18"/>
        <v>90.986437280496887</v>
      </c>
    </row>
    <row r="1202" spans="1:21" x14ac:dyDescent="0.25">
      <c r="A1202">
        <v>17137</v>
      </c>
      <c r="B1202" s="1">
        <v>42065</v>
      </c>
      <c r="C1202" t="s">
        <v>1542</v>
      </c>
      <c r="D1202" t="s">
        <v>8791</v>
      </c>
      <c r="E1202" t="s">
        <v>1861</v>
      </c>
      <c r="F1202" t="s">
        <v>3180</v>
      </c>
      <c r="G1202" t="s">
        <v>3181</v>
      </c>
      <c r="H1202" t="s">
        <v>121</v>
      </c>
      <c r="I1202">
        <v>40.716411703774</v>
      </c>
      <c r="J1202">
        <v>15.748944282531699</v>
      </c>
      <c r="K1202">
        <v>0</v>
      </c>
      <c r="L1202">
        <v>375314</v>
      </c>
      <c r="M1202">
        <v>6549.0020000000004</v>
      </c>
      <c r="N1202">
        <v>42.9</v>
      </c>
      <c r="O1202">
        <v>20400</v>
      </c>
      <c r="P1202">
        <v>714483</v>
      </c>
      <c r="Q1202">
        <v>13.298408</v>
      </c>
      <c r="R1202">
        <v>35.025841</v>
      </c>
      <c r="S1202">
        <v>9883</v>
      </c>
      <c r="T1202">
        <v>134</v>
      </c>
      <c r="U1202">
        <f t="shared" si="18"/>
        <v>57.308579230850739</v>
      </c>
    </row>
    <row r="1203" spans="1:21" x14ac:dyDescent="0.25">
      <c r="A1203">
        <v>17152</v>
      </c>
      <c r="B1203" s="1">
        <v>42065</v>
      </c>
      <c r="C1203" t="s">
        <v>1</v>
      </c>
      <c r="D1203" t="s">
        <v>8791</v>
      </c>
      <c r="E1203" t="s">
        <v>3182</v>
      </c>
      <c r="F1203" t="s">
        <v>3183</v>
      </c>
      <c r="G1203" t="s">
        <v>3184</v>
      </c>
      <c r="H1203" t="s">
        <v>144</v>
      </c>
      <c r="I1203">
        <v>40.710579000000003</v>
      </c>
      <c r="J1203">
        <v>14.932513699999999</v>
      </c>
      <c r="K1203">
        <v>0</v>
      </c>
      <c r="L1203">
        <v>1108509</v>
      </c>
      <c r="M1203">
        <v>4918.5020000000004</v>
      </c>
      <c r="N1203">
        <v>44.3</v>
      </c>
      <c r="O1203">
        <v>16900</v>
      </c>
      <c r="P1203">
        <v>5705212</v>
      </c>
      <c r="Q1203">
        <v>16.649837999999999</v>
      </c>
      <c r="R1203">
        <v>39.888952000000003</v>
      </c>
      <c r="S1203">
        <v>34810</v>
      </c>
      <c r="T1203">
        <v>533</v>
      </c>
      <c r="U1203">
        <f t="shared" si="18"/>
        <v>225.37532769123607</v>
      </c>
    </row>
    <row r="1204" spans="1:21" x14ac:dyDescent="0.25">
      <c r="A1204">
        <v>17156</v>
      </c>
      <c r="B1204" s="1">
        <v>42065</v>
      </c>
      <c r="C1204" t="s">
        <v>1</v>
      </c>
      <c r="D1204" t="s">
        <v>8791</v>
      </c>
      <c r="E1204" t="s">
        <v>787</v>
      </c>
      <c r="F1204" t="s">
        <v>3185</v>
      </c>
      <c r="G1204" t="s">
        <v>3186</v>
      </c>
      <c r="H1204" t="s">
        <v>584</v>
      </c>
      <c r="I1204">
        <v>45.120610900000003</v>
      </c>
      <c r="J1204">
        <v>10.689646</v>
      </c>
      <c r="K1204">
        <v>0</v>
      </c>
      <c r="L1204">
        <v>414919</v>
      </c>
      <c r="M1204">
        <v>2409.3919999999998</v>
      </c>
      <c r="N1204">
        <v>9.4</v>
      </c>
      <c r="O1204">
        <v>28700</v>
      </c>
      <c r="P1204">
        <v>525091</v>
      </c>
      <c r="Q1204">
        <v>7.9619960000000001</v>
      </c>
      <c r="R1204">
        <v>21.672114000000001</v>
      </c>
      <c r="S1204">
        <v>17068</v>
      </c>
      <c r="T1204">
        <v>283</v>
      </c>
      <c r="U1204">
        <f t="shared" si="18"/>
        <v>172.20900542543515</v>
      </c>
    </row>
    <row r="1205" spans="1:21" x14ac:dyDescent="0.25">
      <c r="A1205">
        <v>17160</v>
      </c>
      <c r="B1205" s="1">
        <v>42065</v>
      </c>
      <c r="C1205" t="s">
        <v>6</v>
      </c>
      <c r="D1205" t="s">
        <v>8791</v>
      </c>
      <c r="E1205" t="s">
        <v>832</v>
      </c>
      <c r="F1205" t="s">
        <v>3187</v>
      </c>
      <c r="G1205" t="s">
        <v>1733</v>
      </c>
      <c r="H1205" t="s">
        <v>212</v>
      </c>
      <c r="I1205">
        <v>43.860447999999998</v>
      </c>
      <c r="J1205">
        <v>10.584778</v>
      </c>
      <c r="K1205">
        <v>0</v>
      </c>
      <c r="L1205">
        <v>393478</v>
      </c>
      <c r="M1205">
        <v>1896.932</v>
      </c>
      <c r="N1205">
        <v>14.3</v>
      </c>
      <c r="O1205">
        <v>26600</v>
      </c>
      <c r="P1205">
        <v>3418949</v>
      </c>
      <c r="Q1205">
        <v>11.365809</v>
      </c>
      <c r="R1205">
        <v>23.243531000000001</v>
      </c>
      <c r="S1205">
        <v>13688</v>
      </c>
      <c r="T1205">
        <v>638</v>
      </c>
      <c r="U1205">
        <f t="shared" si="18"/>
        <v>207.42862685641867</v>
      </c>
    </row>
    <row r="1206" spans="1:21" x14ac:dyDescent="0.25">
      <c r="A1206">
        <v>17179</v>
      </c>
      <c r="B1206" s="1">
        <v>42065</v>
      </c>
      <c r="C1206" t="s">
        <v>439</v>
      </c>
      <c r="D1206" t="s">
        <v>8791</v>
      </c>
      <c r="E1206" t="s">
        <v>3188</v>
      </c>
      <c r="F1206" t="s">
        <v>3189</v>
      </c>
      <c r="G1206" t="s">
        <v>1387</v>
      </c>
      <c r="H1206" t="s">
        <v>814</v>
      </c>
      <c r="I1206">
        <v>40.9064458</v>
      </c>
      <c r="J1206">
        <v>14.4066706</v>
      </c>
      <c r="K1206">
        <v>0</v>
      </c>
      <c r="L1206">
        <v>3118149</v>
      </c>
      <c r="M1206">
        <v>1171.702</v>
      </c>
      <c r="N1206">
        <v>78.900000000000006</v>
      </c>
      <c r="O1206">
        <v>17700</v>
      </c>
      <c r="P1206">
        <v>12124679</v>
      </c>
      <c r="Q1206">
        <v>22.137991</v>
      </c>
      <c r="R1206">
        <v>43.071176999999999</v>
      </c>
      <c r="S1206">
        <v>130097</v>
      </c>
      <c r="T1206">
        <v>1769</v>
      </c>
      <c r="U1206">
        <f t="shared" si="18"/>
        <v>2661.2133460555669</v>
      </c>
    </row>
    <row r="1207" spans="1:21" x14ac:dyDescent="0.25">
      <c r="A1207">
        <v>17183</v>
      </c>
      <c r="B1207" s="1">
        <v>42065</v>
      </c>
      <c r="C1207" t="s">
        <v>253</v>
      </c>
      <c r="D1207" t="s">
        <v>8791</v>
      </c>
      <c r="E1207" t="s">
        <v>3190</v>
      </c>
      <c r="F1207" t="s">
        <v>3191</v>
      </c>
      <c r="G1207" t="s">
        <v>902</v>
      </c>
      <c r="H1207" t="s">
        <v>316</v>
      </c>
      <c r="I1207">
        <v>42.619446246749</v>
      </c>
      <c r="J1207">
        <v>13.7783280014991</v>
      </c>
      <c r="K1207">
        <v>0</v>
      </c>
      <c r="L1207">
        <v>311168</v>
      </c>
      <c r="M1207">
        <v>1950.8019999999999</v>
      </c>
      <c r="N1207">
        <v>31.5</v>
      </c>
      <c r="O1207">
        <v>22400</v>
      </c>
      <c r="P1207">
        <v>3405732</v>
      </c>
      <c r="Q1207">
        <v>11.543744999999999</v>
      </c>
      <c r="R1207">
        <v>27.864782000000002</v>
      </c>
      <c r="S1207">
        <v>13292</v>
      </c>
      <c r="T1207">
        <v>199</v>
      </c>
      <c r="U1207">
        <f t="shared" si="18"/>
        <v>159.5077306666694</v>
      </c>
    </row>
    <row r="1208" spans="1:21" x14ac:dyDescent="0.25">
      <c r="A1208">
        <v>17190</v>
      </c>
      <c r="B1208" s="1">
        <v>42065</v>
      </c>
      <c r="C1208" t="s">
        <v>6</v>
      </c>
      <c r="D1208" t="s">
        <v>8791</v>
      </c>
      <c r="E1208" t="s">
        <v>3192</v>
      </c>
      <c r="F1208" t="s">
        <v>3193</v>
      </c>
      <c r="G1208" t="s">
        <v>3194</v>
      </c>
      <c r="H1208" t="s">
        <v>55</v>
      </c>
      <c r="I1208">
        <v>44.608041399999998</v>
      </c>
      <c r="J1208">
        <v>11.368976699999999</v>
      </c>
      <c r="K1208">
        <v>0</v>
      </c>
      <c r="L1208">
        <v>1004323</v>
      </c>
      <c r="M1208">
        <v>3954.5619999999999</v>
      </c>
      <c r="N1208">
        <v>15.2</v>
      </c>
      <c r="O1208">
        <v>37400</v>
      </c>
      <c r="P1208">
        <v>3298736</v>
      </c>
      <c r="Q1208">
        <v>7.2444240000000004</v>
      </c>
      <c r="R1208">
        <v>24.579698</v>
      </c>
      <c r="S1208">
        <v>63709</v>
      </c>
      <c r="T1208">
        <v>1508</v>
      </c>
      <c r="U1208">
        <f t="shared" si="18"/>
        <v>253.96567306316098</v>
      </c>
    </row>
    <row r="1209" spans="1:21" x14ac:dyDescent="0.25">
      <c r="A1209">
        <v>17192</v>
      </c>
      <c r="B1209" s="1">
        <v>42065</v>
      </c>
      <c r="C1209" t="s">
        <v>6</v>
      </c>
      <c r="D1209" t="s">
        <v>8791</v>
      </c>
      <c r="E1209" t="s">
        <v>3195</v>
      </c>
      <c r="F1209" t="s">
        <v>3196</v>
      </c>
      <c r="G1209" t="s">
        <v>1265</v>
      </c>
      <c r="H1209" t="s">
        <v>178</v>
      </c>
      <c r="I1209">
        <v>44.751219659099199</v>
      </c>
      <c r="J1209">
        <v>11.3014726649271</v>
      </c>
      <c r="K1209">
        <v>0</v>
      </c>
      <c r="L1209">
        <v>354073</v>
      </c>
      <c r="M1209">
        <v>2747.8220000000001</v>
      </c>
      <c r="N1209">
        <v>6.4</v>
      </c>
      <c r="O1209">
        <v>25000</v>
      </c>
      <c r="P1209">
        <v>3052072</v>
      </c>
      <c r="Q1209">
        <v>12.276045999999999</v>
      </c>
      <c r="R1209">
        <v>31.343361999999999</v>
      </c>
      <c r="S1209">
        <v>26189</v>
      </c>
      <c r="T1209">
        <v>407</v>
      </c>
      <c r="U1209">
        <f t="shared" si="18"/>
        <v>128.85587203246789</v>
      </c>
    </row>
    <row r="1210" spans="1:21" x14ac:dyDescent="0.25">
      <c r="A1210">
        <v>17193</v>
      </c>
      <c r="B1210" s="1">
        <v>42065</v>
      </c>
      <c r="C1210" t="s">
        <v>6</v>
      </c>
      <c r="D1210" t="s">
        <v>8791</v>
      </c>
      <c r="E1210" t="s">
        <v>3197</v>
      </c>
      <c r="F1210" t="s">
        <v>3198</v>
      </c>
      <c r="G1210" t="s">
        <v>1265</v>
      </c>
      <c r="H1210" t="s">
        <v>178</v>
      </c>
      <c r="I1210">
        <v>44.751725578237298</v>
      </c>
      <c r="J1210">
        <v>11.300635814404799</v>
      </c>
      <c r="K1210">
        <v>0</v>
      </c>
      <c r="L1210">
        <v>354073</v>
      </c>
      <c r="M1210">
        <v>2747.8220000000001</v>
      </c>
      <c r="N1210">
        <v>6.4</v>
      </c>
      <c r="O1210">
        <v>25000</v>
      </c>
      <c r="P1210">
        <v>3052072</v>
      </c>
      <c r="Q1210">
        <v>12.276045999999999</v>
      </c>
      <c r="R1210">
        <v>31.343361999999999</v>
      </c>
      <c r="S1210">
        <v>26189</v>
      </c>
      <c r="T1210">
        <v>407</v>
      </c>
      <c r="U1210">
        <f t="shared" si="18"/>
        <v>128.85587203246789</v>
      </c>
    </row>
    <row r="1211" spans="1:21" x14ac:dyDescent="0.25">
      <c r="A1211">
        <v>17194</v>
      </c>
      <c r="B1211" s="1">
        <v>42065</v>
      </c>
      <c r="C1211" t="s">
        <v>1</v>
      </c>
      <c r="D1211" t="s">
        <v>8791</v>
      </c>
      <c r="E1211" t="s">
        <v>3199</v>
      </c>
      <c r="F1211" t="s">
        <v>3200</v>
      </c>
      <c r="G1211" t="s">
        <v>3138</v>
      </c>
      <c r="H1211" t="s">
        <v>289</v>
      </c>
      <c r="I1211">
        <v>45.471658163212702</v>
      </c>
      <c r="J1211">
        <v>12.0274543762207</v>
      </c>
      <c r="K1211">
        <v>0</v>
      </c>
      <c r="L1211">
        <v>858198</v>
      </c>
      <c r="M1211">
        <v>2466.6019999999999</v>
      </c>
      <c r="N1211">
        <v>15.6</v>
      </c>
      <c r="O1211">
        <v>28800</v>
      </c>
      <c r="P1211">
        <v>34186544</v>
      </c>
      <c r="Q1211">
        <v>7.1493219999999997</v>
      </c>
      <c r="R1211">
        <v>17.266763999999998</v>
      </c>
      <c r="S1211">
        <v>38973</v>
      </c>
      <c r="T1211">
        <v>570</v>
      </c>
      <c r="U1211">
        <f t="shared" si="18"/>
        <v>347.92722944358275</v>
      </c>
    </row>
    <row r="1212" spans="1:21" x14ac:dyDescent="0.25">
      <c r="A1212">
        <v>17208</v>
      </c>
      <c r="B1212" s="1">
        <v>42065</v>
      </c>
      <c r="C1212" t="s">
        <v>6</v>
      </c>
      <c r="D1212" t="s">
        <v>8791</v>
      </c>
      <c r="E1212" t="s">
        <v>3201</v>
      </c>
      <c r="F1212" t="s">
        <v>3202</v>
      </c>
      <c r="G1212" t="s">
        <v>3203</v>
      </c>
      <c r="H1212" t="s">
        <v>625</v>
      </c>
      <c r="I1212">
        <v>38.077171654186202</v>
      </c>
      <c r="J1212">
        <v>14.649721861746199</v>
      </c>
      <c r="K1212">
        <v>0</v>
      </c>
      <c r="L1212">
        <v>645296</v>
      </c>
      <c r="M1212">
        <v>3248.2020000000002</v>
      </c>
      <c r="N1212">
        <v>40.6</v>
      </c>
      <c r="O1212">
        <v>17300</v>
      </c>
      <c r="P1212">
        <v>3522814</v>
      </c>
      <c r="Q1212">
        <v>22.459</v>
      </c>
      <c r="R1212">
        <v>48.182178</v>
      </c>
      <c r="S1212">
        <v>11951</v>
      </c>
      <c r="T1212">
        <v>322</v>
      </c>
      <c r="U1212">
        <f t="shared" si="18"/>
        <v>198.66252160425981</v>
      </c>
    </row>
    <row r="1213" spans="1:21" x14ac:dyDescent="0.25">
      <c r="A1213">
        <v>17245</v>
      </c>
      <c r="B1213" s="1">
        <v>42065</v>
      </c>
      <c r="C1213" t="s">
        <v>76</v>
      </c>
      <c r="D1213" t="s">
        <v>8791</v>
      </c>
      <c r="E1213" t="s">
        <v>3204</v>
      </c>
      <c r="F1213" t="s">
        <v>3205</v>
      </c>
      <c r="G1213" t="s">
        <v>674</v>
      </c>
      <c r="H1213" t="s">
        <v>100</v>
      </c>
      <c r="I1213">
        <v>44.8096009</v>
      </c>
      <c r="J1213">
        <v>10.2881976</v>
      </c>
      <c r="K1213">
        <v>0</v>
      </c>
      <c r="L1213">
        <v>445394</v>
      </c>
      <c r="M1213">
        <v>3569.1120000000001</v>
      </c>
      <c r="N1213">
        <v>7.7</v>
      </c>
      <c r="O1213">
        <v>34600</v>
      </c>
      <c r="P1213">
        <v>1674468</v>
      </c>
      <c r="Q1213">
        <v>6.9366219999999998</v>
      </c>
      <c r="R1213">
        <v>13.985687</v>
      </c>
      <c r="S1213">
        <v>18705</v>
      </c>
      <c r="T1213">
        <v>357</v>
      </c>
      <c r="U1213">
        <f t="shared" si="18"/>
        <v>124.79126460587395</v>
      </c>
    </row>
    <row r="1214" spans="1:21" x14ac:dyDescent="0.25">
      <c r="A1214">
        <v>17247</v>
      </c>
      <c r="B1214" s="1">
        <v>42065</v>
      </c>
      <c r="C1214" t="s">
        <v>6</v>
      </c>
      <c r="D1214" t="s">
        <v>8791</v>
      </c>
      <c r="E1214" t="s">
        <v>3206</v>
      </c>
      <c r="F1214" t="s">
        <v>3207</v>
      </c>
      <c r="G1214" t="s">
        <v>196</v>
      </c>
      <c r="H1214" t="s">
        <v>197</v>
      </c>
      <c r="I1214">
        <v>44.650470597226402</v>
      </c>
      <c r="J1214">
        <v>10.851038524642901</v>
      </c>
      <c r="K1214">
        <v>0</v>
      </c>
      <c r="L1214">
        <v>702364</v>
      </c>
      <c r="M1214">
        <v>2682.7020000000002</v>
      </c>
      <c r="N1214">
        <v>8.6999999999999993</v>
      </c>
      <c r="O1214">
        <v>33600</v>
      </c>
      <c r="P1214">
        <v>1210416</v>
      </c>
      <c r="Q1214">
        <v>7.4386929999999998</v>
      </c>
      <c r="R1214">
        <v>21.197403999999999</v>
      </c>
      <c r="S1214">
        <v>42912</v>
      </c>
      <c r="T1214">
        <v>728</v>
      </c>
      <c r="U1214">
        <f t="shared" si="18"/>
        <v>261.81215804066198</v>
      </c>
    </row>
    <row r="1215" spans="1:21" x14ac:dyDescent="0.25">
      <c r="A1215">
        <v>17248</v>
      </c>
      <c r="B1215" s="1">
        <v>42065</v>
      </c>
      <c r="C1215" t="s">
        <v>253</v>
      </c>
      <c r="D1215" t="s">
        <v>8791</v>
      </c>
      <c r="E1215" t="s">
        <v>3208</v>
      </c>
      <c r="F1215" t="s">
        <v>3209</v>
      </c>
      <c r="G1215" t="s">
        <v>234</v>
      </c>
      <c r="H1215" t="s">
        <v>235</v>
      </c>
      <c r="I1215">
        <v>44.6471470404841</v>
      </c>
      <c r="J1215">
        <v>10.6083244085311</v>
      </c>
      <c r="K1215">
        <v>0</v>
      </c>
      <c r="L1215">
        <v>533248</v>
      </c>
      <c r="M1215">
        <v>2551.0819999999999</v>
      </c>
      <c r="N1215">
        <v>10.4</v>
      </c>
      <c r="O1215">
        <v>31900</v>
      </c>
      <c r="P1215">
        <v>552741</v>
      </c>
      <c r="Q1215">
        <v>5.3820389999999998</v>
      </c>
      <c r="R1215">
        <v>16.951080999999999</v>
      </c>
      <c r="S1215">
        <v>38905</v>
      </c>
      <c r="T1215">
        <v>754</v>
      </c>
      <c r="U1215">
        <f t="shared" si="18"/>
        <v>209.02816922388226</v>
      </c>
    </row>
    <row r="1216" spans="1:21" x14ac:dyDescent="0.25">
      <c r="A1216">
        <v>17249</v>
      </c>
      <c r="B1216" s="1">
        <v>42065</v>
      </c>
      <c r="C1216" t="s">
        <v>6</v>
      </c>
      <c r="D1216" t="s">
        <v>8791</v>
      </c>
      <c r="E1216" t="s">
        <v>3210</v>
      </c>
      <c r="F1216" t="s">
        <v>3211</v>
      </c>
      <c r="G1216" t="s">
        <v>674</v>
      </c>
      <c r="H1216" t="s">
        <v>100</v>
      </c>
      <c r="I1216">
        <v>44.7879322</v>
      </c>
      <c r="J1216">
        <v>10.3006408</v>
      </c>
      <c r="K1216">
        <v>0</v>
      </c>
      <c r="L1216">
        <v>445394</v>
      </c>
      <c r="M1216">
        <v>3569.1120000000001</v>
      </c>
      <c r="N1216">
        <v>7.7</v>
      </c>
      <c r="O1216">
        <v>34600</v>
      </c>
      <c r="P1216">
        <v>1674468</v>
      </c>
      <c r="Q1216">
        <v>6.9366219999999998</v>
      </c>
      <c r="R1216">
        <v>13.985687</v>
      </c>
      <c r="S1216">
        <v>18705</v>
      </c>
      <c r="T1216">
        <v>357</v>
      </c>
      <c r="U1216">
        <f t="shared" si="18"/>
        <v>124.79126460587395</v>
      </c>
    </row>
    <row r="1217" spans="1:21" x14ac:dyDescent="0.25">
      <c r="A1217">
        <v>17265</v>
      </c>
      <c r="B1217" s="1">
        <v>42065</v>
      </c>
      <c r="C1217" t="s">
        <v>1</v>
      </c>
      <c r="D1217" t="s">
        <v>8791</v>
      </c>
      <c r="E1217" t="s">
        <v>3212</v>
      </c>
      <c r="F1217" t="s">
        <v>3213</v>
      </c>
      <c r="G1217" t="s">
        <v>3214</v>
      </c>
      <c r="H1217" t="s">
        <v>100</v>
      </c>
      <c r="I1217">
        <v>44.876418223332202</v>
      </c>
      <c r="J1217">
        <v>10.083657503128</v>
      </c>
      <c r="K1217">
        <v>0</v>
      </c>
      <c r="L1217">
        <v>445394</v>
      </c>
      <c r="M1217">
        <v>3569.1120000000001</v>
      </c>
      <c r="N1217">
        <v>7.7</v>
      </c>
      <c r="O1217">
        <v>34600</v>
      </c>
      <c r="P1217">
        <v>1674468</v>
      </c>
      <c r="Q1217">
        <v>6.9366219999999998</v>
      </c>
      <c r="R1217">
        <v>13.985687</v>
      </c>
      <c r="S1217">
        <v>18705</v>
      </c>
      <c r="T1217">
        <v>357</v>
      </c>
      <c r="U1217">
        <f t="shared" si="18"/>
        <v>124.79126460587395</v>
      </c>
    </row>
    <row r="1218" spans="1:21" x14ac:dyDescent="0.25">
      <c r="A1218">
        <v>17270</v>
      </c>
      <c r="B1218" s="1">
        <v>42065</v>
      </c>
      <c r="C1218" t="s">
        <v>6</v>
      </c>
      <c r="D1218" t="s">
        <v>8791</v>
      </c>
      <c r="E1218" t="s">
        <v>3215</v>
      </c>
      <c r="F1218" t="s">
        <v>3216</v>
      </c>
      <c r="G1218" t="s">
        <v>3217</v>
      </c>
      <c r="H1218" t="s">
        <v>55</v>
      </c>
      <c r="I1218">
        <v>44.619155800000001</v>
      </c>
      <c r="J1218">
        <v>11.257817299999999</v>
      </c>
      <c r="K1218">
        <v>0</v>
      </c>
      <c r="L1218">
        <v>1004323</v>
      </c>
      <c r="M1218">
        <v>3954.5619999999999</v>
      </c>
      <c r="N1218">
        <v>15.2</v>
      </c>
      <c r="O1218">
        <v>37400</v>
      </c>
      <c r="P1218">
        <v>3298736</v>
      </c>
      <c r="Q1218">
        <v>7.2444240000000004</v>
      </c>
      <c r="R1218">
        <v>24.579698</v>
      </c>
      <c r="S1218">
        <v>63709</v>
      </c>
      <c r="T1218">
        <v>1508</v>
      </c>
      <c r="U1218">
        <f t="shared" si="18"/>
        <v>253.96567306316098</v>
      </c>
    </row>
    <row r="1219" spans="1:21" x14ac:dyDescent="0.25">
      <c r="A1219">
        <v>17271</v>
      </c>
      <c r="B1219" s="1">
        <v>42065</v>
      </c>
      <c r="C1219" t="s">
        <v>253</v>
      </c>
      <c r="D1219" t="s">
        <v>8791</v>
      </c>
      <c r="E1219" t="s">
        <v>1141</v>
      </c>
      <c r="F1219" t="s">
        <v>3218</v>
      </c>
      <c r="G1219" t="s">
        <v>1487</v>
      </c>
      <c r="H1219" t="s">
        <v>1204</v>
      </c>
      <c r="I1219">
        <v>45.2188079396578</v>
      </c>
      <c r="J1219">
        <v>9.1772747039794904</v>
      </c>
      <c r="K1219">
        <v>0</v>
      </c>
      <c r="L1219">
        <v>548722</v>
      </c>
      <c r="M1219">
        <v>2969.5219999999999</v>
      </c>
      <c r="N1219">
        <v>11.1</v>
      </c>
      <c r="O1219">
        <v>23000</v>
      </c>
      <c r="P1219">
        <v>563609</v>
      </c>
      <c r="Q1219">
        <v>7.5628419999999998</v>
      </c>
      <c r="R1219">
        <v>22.556301999999999</v>
      </c>
      <c r="S1219">
        <v>19368</v>
      </c>
      <c r="T1219">
        <v>440</v>
      </c>
      <c r="U1219">
        <f t="shared" ref="U1219:U1282" si="19">L1219/M1219</f>
        <v>184.78462190211084</v>
      </c>
    </row>
    <row r="1220" spans="1:21" x14ac:dyDescent="0.25">
      <c r="A1220">
        <v>17275</v>
      </c>
      <c r="B1220" s="1">
        <v>42065</v>
      </c>
      <c r="C1220" t="s">
        <v>6</v>
      </c>
      <c r="D1220" t="s">
        <v>8791</v>
      </c>
      <c r="E1220" t="s">
        <v>3219</v>
      </c>
      <c r="F1220" t="s">
        <v>3220</v>
      </c>
      <c r="G1220" t="s">
        <v>196</v>
      </c>
      <c r="H1220" t="s">
        <v>197</v>
      </c>
      <c r="I1220">
        <v>44.5959614</v>
      </c>
      <c r="J1220">
        <v>10.924622299999999</v>
      </c>
      <c r="K1220">
        <v>0</v>
      </c>
      <c r="L1220">
        <v>702364</v>
      </c>
      <c r="M1220">
        <v>2682.7020000000002</v>
      </c>
      <c r="N1220">
        <v>8.6999999999999993</v>
      </c>
      <c r="O1220">
        <v>33600</v>
      </c>
      <c r="P1220">
        <v>1210416</v>
      </c>
      <c r="Q1220">
        <v>7.4386929999999998</v>
      </c>
      <c r="R1220">
        <v>21.197403999999999</v>
      </c>
      <c r="S1220">
        <v>42912</v>
      </c>
      <c r="T1220">
        <v>728</v>
      </c>
      <c r="U1220">
        <f t="shared" si="19"/>
        <v>261.81215804066198</v>
      </c>
    </row>
    <row r="1221" spans="1:21" x14ac:dyDescent="0.25">
      <c r="A1221">
        <v>17285</v>
      </c>
      <c r="B1221" s="1">
        <v>42065</v>
      </c>
      <c r="C1221" t="s">
        <v>253</v>
      </c>
      <c r="D1221" t="s">
        <v>8791</v>
      </c>
      <c r="E1221" t="s">
        <v>3221</v>
      </c>
      <c r="F1221" t="s">
        <v>3222</v>
      </c>
      <c r="G1221" t="s">
        <v>1717</v>
      </c>
      <c r="H1221" t="s">
        <v>320</v>
      </c>
      <c r="I1221">
        <v>43.172809299999997</v>
      </c>
      <c r="J1221">
        <v>13.6622123</v>
      </c>
      <c r="K1221">
        <v>0</v>
      </c>
      <c r="L1221">
        <v>176380</v>
      </c>
      <c r="M1221">
        <v>859.60199999999998</v>
      </c>
      <c r="N1221">
        <v>19.7</v>
      </c>
      <c r="O1221">
        <v>23600</v>
      </c>
      <c r="P1221">
        <v>1895913</v>
      </c>
      <c r="Q1221">
        <v>8.6389099999999992</v>
      </c>
      <c r="R1221">
        <v>23.145641999999999</v>
      </c>
      <c r="S1221">
        <v>6297</v>
      </c>
      <c r="T1221">
        <v>108</v>
      </c>
      <c r="U1221">
        <f t="shared" si="19"/>
        <v>205.18798234531795</v>
      </c>
    </row>
    <row r="1222" spans="1:21" x14ac:dyDescent="0.25">
      <c r="A1222">
        <v>17290</v>
      </c>
      <c r="B1222" s="1">
        <v>42065</v>
      </c>
      <c r="C1222" t="s">
        <v>1</v>
      </c>
      <c r="D1222" t="s">
        <v>8791</v>
      </c>
      <c r="E1222" t="s">
        <v>3223</v>
      </c>
      <c r="F1222" t="s">
        <v>3224</v>
      </c>
      <c r="G1222" t="s">
        <v>3186</v>
      </c>
      <c r="H1222" t="s">
        <v>584</v>
      </c>
      <c r="I1222">
        <v>45.122461790795597</v>
      </c>
      <c r="J1222">
        <v>10.764816290466101</v>
      </c>
      <c r="K1222">
        <v>0</v>
      </c>
      <c r="L1222">
        <v>414919</v>
      </c>
      <c r="M1222">
        <v>2409.3919999999998</v>
      </c>
      <c r="N1222">
        <v>9.4</v>
      </c>
      <c r="O1222">
        <v>28700</v>
      </c>
      <c r="P1222">
        <v>525091</v>
      </c>
      <c r="Q1222">
        <v>7.9619960000000001</v>
      </c>
      <c r="R1222">
        <v>21.672114000000001</v>
      </c>
      <c r="S1222">
        <v>17068</v>
      </c>
      <c r="T1222">
        <v>283</v>
      </c>
      <c r="U1222">
        <f t="shared" si="19"/>
        <v>172.20900542543515</v>
      </c>
    </row>
    <row r="1223" spans="1:21" x14ac:dyDescent="0.25">
      <c r="A1223">
        <v>17297</v>
      </c>
      <c r="B1223" s="1">
        <v>42065</v>
      </c>
      <c r="C1223" t="s">
        <v>6</v>
      </c>
      <c r="D1223" t="s">
        <v>8791</v>
      </c>
      <c r="E1223" t="s">
        <v>3225</v>
      </c>
      <c r="F1223" t="s">
        <v>3226</v>
      </c>
      <c r="G1223" t="s">
        <v>3227</v>
      </c>
      <c r="H1223" t="s">
        <v>814</v>
      </c>
      <c r="I1223">
        <v>40.9194509156248</v>
      </c>
      <c r="J1223">
        <v>14.266317060326999</v>
      </c>
      <c r="K1223">
        <v>0</v>
      </c>
      <c r="L1223">
        <v>3118149</v>
      </c>
      <c r="M1223">
        <v>1171.702</v>
      </c>
      <c r="N1223">
        <v>78.900000000000006</v>
      </c>
      <c r="O1223">
        <v>17700</v>
      </c>
      <c r="P1223">
        <v>12124679</v>
      </c>
      <c r="Q1223">
        <v>22.137991</v>
      </c>
      <c r="R1223">
        <v>43.071176999999999</v>
      </c>
      <c r="S1223">
        <v>130097</v>
      </c>
      <c r="T1223">
        <v>1769</v>
      </c>
      <c r="U1223">
        <f t="shared" si="19"/>
        <v>2661.2133460555669</v>
      </c>
    </row>
    <row r="1224" spans="1:21" x14ac:dyDescent="0.25">
      <c r="A1224">
        <v>17305</v>
      </c>
      <c r="B1224" s="1">
        <v>42065</v>
      </c>
      <c r="C1224" t="s">
        <v>140</v>
      </c>
      <c r="D1224" t="s">
        <v>8791</v>
      </c>
      <c r="E1224" t="s">
        <v>3228</v>
      </c>
      <c r="F1224" t="s">
        <v>3229</v>
      </c>
      <c r="G1224" t="s">
        <v>2623</v>
      </c>
      <c r="H1224" t="s">
        <v>5</v>
      </c>
      <c r="I1224">
        <v>41.332079</v>
      </c>
      <c r="J1224">
        <v>13.416729999999999</v>
      </c>
      <c r="K1224">
        <v>0</v>
      </c>
      <c r="L1224">
        <v>572472</v>
      </c>
      <c r="M1224">
        <v>2250.502</v>
      </c>
      <c r="N1224">
        <v>43.3</v>
      </c>
      <c r="O1224">
        <v>21900</v>
      </c>
      <c r="P1224">
        <v>2334753</v>
      </c>
      <c r="Q1224">
        <v>16.546883999999999</v>
      </c>
      <c r="R1224">
        <v>33.422981999999998</v>
      </c>
      <c r="S1224">
        <v>22134</v>
      </c>
      <c r="T1224">
        <v>339</v>
      </c>
      <c r="U1224">
        <f t="shared" si="19"/>
        <v>254.37524605621323</v>
      </c>
    </row>
    <row r="1225" spans="1:21" x14ac:dyDescent="0.25">
      <c r="A1225">
        <v>17332</v>
      </c>
      <c r="B1225" s="1">
        <v>42065</v>
      </c>
      <c r="C1225" t="s">
        <v>140</v>
      </c>
      <c r="D1225" t="s">
        <v>8791</v>
      </c>
      <c r="E1225" t="s">
        <v>517</v>
      </c>
      <c r="F1225" t="s">
        <v>3230</v>
      </c>
      <c r="G1225" t="s">
        <v>3231</v>
      </c>
      <c r="H1225" t="s">
        <v>96</v>
      </c>
      <c r="I1225">
        <v>43.182839912052202</v>
      </c>
      <c r="J1225">
        <v>13.0230944347595</v>
      </c>
      <c r="K1225">
        <v>0</v>
      </c>
      <c r="L1225">
        <v>321905</v>
      </c>
      <c r="M1225">
        <v>2773.902</v>
      </c>
      <c r="N1225">
        <v>23.3</v>
      </c>
      <c r="O1225">
        <v>23900</v>
      </c>
      <c r="P1225">
        <v>2041295</v>
      </c>
      <c r="Q1225">
        <v>9.0158070000000006</v>
      </c>
      <c r="R1225">
        <v>22.913656</v>
      </c>
      <c r="S1225">
        <v>9311</v>
      </c>
      <c r="T1225">
        <v>203</v>
      </c>
      <c r="U1225">
        <f t="shared" si="19"/>
        <v>116.04771906145206</v>
      </c>
    </row>
    <row r="1226" spans="1:21" x14ac:dyDescent="0.25">
      <c r="A1226">
        <v>17341</v>
      </c>
      <c r="B1226" s="1">
        <v>42065</v>
      </c>
      <c r="C1226" t="s">
        <v>1</v>
      </c>
      <c r="D1226" t="s">
        <v>8791</v>
      </c>
      <c r="E1226" t="s">
        <v>3232</v>
      </c>
      <c r="F1226" t="s">
        <v>3233</v>
      </c>
      <c r="G1226" t="s">
        <v>3234</v>
      </c>
      <c r="H1226" t="s">
        <v>32</v>
      </c>
      <c r="I1226">
        <v>45.730988500000002</v>
      </c>
      <c r="J1226">
        <v>11.3819666</v>
      </c>
      <c r="K1226">
        <v>0</v>
      </c>
      <c r="L1226">
        <v>869718</v>
      </c>
      <c r="M1226">
        <v>2725.402</v>
      </c>
      <c r="N1226">
        <v>4.5999999999999996</v>
      </c>
      <c r="O1226">
        <v>30000</v>
      </c>
      <c r="P1226">
        <v>1803514</v>
      </c>
      <c r="Q1226">
        <v>4.7913670000000002</v>
      </c>
      <c r="R1226">
        <v>13.148266</v>
      </c>
      <c r="S1226">
        <v>33936</v>
      </c>
      <c r="T1226">
        <v>482</v>
      </c>
      <c r="U1226">
        <f t="shared" si="19"/>
        <v>319.11549195311369</v>
      </c>
    </row>
    <row r="1227" spans="1:21" x14ac:dyDescent="0.25">
      <c r="A1227">
        <v>17357</v>
      </c>
      <c r="B1227" s="1">
        <v>42065</v>
      </c>
      <c r="C1227" t="s">
        <v>51</v>
      </c>
      <c r="D1227" t="s">
        <v>8791</v>
      </c>
      <c r="E1227" t="s">
        <v>3235</v>
      </c>
      <c r="F1227" t="s">
        <v>3236</v>
      </c>
      <c r="G1227" t="s">
        <v>549</v>
      </c>
      <c r="H1227" t="s">
        <v>178</v>
      </c>
      <c r="I1227">
        <v>44.853689299999999</v>
      </c>
      <c r="J1227">
        <v>11.602373399999999</v>
      </c>
      <c r="K1227">
        <v>0</v>
      </c>
      <c r="L1227">
        <v>354073</v>
      </c>
      <c r="M1227">
        <v>2747.8220000000001</v>
      </c>
      <c r="N1227">
        <v>6.4</v>
      </c>
      <c r="O1227">
        <v>25000</v>
      </c>
      <c r="P1227">
        <v>3052072</v>
      </c>
      <c r="Q1227">
        <v>12.276045999999999</v>
      </c>
      <c r="R1227">
        <v>31.343361999999999</v>
      </c>
      <c r="S1227">
        <v>26189</v>
      </c>
      <c r="T1227">
        <v>407</v>
      </c>
      <c r="U1227">
        <f t="shared" si="19"/>
        <v>128.85587203246789</v>
      </c>
    </row>
    <row r="1228" spans="1:21" x14ac:dyDescent="0.25">
      <c r="A1228">
        <v>17367</v>
      </c>
      <c r="B1228" s="1">
        <v>42065</v>
      </c>
      <c r="C1228" t="s">
        <v>1</v>
      </c>
      <c r="D1228" t="s">
        <v>8791</v>
      </c>
      <c r="E1228" t="s">
        <v>29</v>
      </c>
      <c r="F1228" t="s">
        <v>3237</v>
      </c>
      <c r="G1228" t="s">
        <v>3238</v>
      </c>
      <c r="H1228" t="s">
        <v>96</v>
      </c>
      <c r="I1228">
        <v>43.198032207471798</v>
      </c>
      <c r="J1228">
        <v>13.491211105137999</v>
      </c>
      <c r="K1228">
        <v>0</v>
      </c>
      <c r="L1228">
        <v>321905</v>
      </c>
      <c r="M1228">
        <v>2773.902</v>
      </c>
      <c r="N1228">
        <v>23.3</v>
      </c>
      <c r="O1228">
        <v>23900</v>
      </c>
      <c r="P1228">
        <v>2041295</v>
      </c>
      <c r="Q1228">
        <v>9.0158070000000006</v>
      </c>
      <c r="R1228">
        <v>22.913656</v>
      </c>
      <c r="S1228">
        <v>9311</v>
      </c>
      <c r="T1228">
        <v>203</v>
      </c>
      <c r="U1228">
        <f t="shared" si="19"/>
        <v>116.04771906145206</v>
      </c>
    </row>
    <row r="1229" spans="1:21" x14ac:dyDescent="0.25">
      <c r="A1229">
        <v>17370</v>
      </c>
      <c r="B1229" s="1">
        <v>42065</v>
      </c>
      <c r="C1229" t="s">
        <v>43</v>
      </c>
      <c r="D1229" t="s">
        <v>8791</v>
      </c>
      <c r="E1229" t="s">
        <v>3239</v>
      </c>
      <c r="F1229" t="s">
        <v>3240</v>
      </c>
      <c r="G1229" t="s">
        <v>3241</v>
      </c>
      <c r="H1229" t="s">
        <v>223</v>
      </c>
      <c r="I1229">
        <v>46.1181871</v>
      </c>
      <c r="J1229">
        <v>13.2981467</v>
      </c>
      <c r="K1229">
        <v>0</v>
      </c>
      <c r="L1229">
        <v>536180</v>
      </c>
      <c r="M1229">
        <v>4952.2619999999997</v>
      </c>
      <c r="N1229">
        <v>9.3000000000000007</v>
      </c>
      <c r="O1229">
        <v>27700</v>
      </c>
      <c r="P1229">
        <v>4991487</v>
      </c>
      <c r="Q1229">
        <v>8.5347550000000005</v>
      </c>
      <c r="R1229">
        <v>19.439968</v>
      </c>
      <c r="S1229">
        <v>8343</v>
      </c>
      <c r="T1229">
        <v>221</v>
      </c>
      <c r="U1229">
        <f t="shared" si="19"/>
        <v>108.26971593990787</v>
      </c>
    </row>
    <row r="1230" spans="1:21" x14ac:dyDescent="0.25">
      <c r="A1230">
        <v>17371</v>
      </c>
      <c r="B1230" s="1">
        <v>42065</v>
      </c>
      <c r="C1230" t="s">
        <v>6</v>
      </c>
      <c r="D1230" t="s">
        <v>8791</v>
      </c>
      <c r="E1230" t="s">
        <v>3242</v>
      </c>
      <c r="F1230" t="s">
        <v>3243</v>
      </c>
      <c r="G1230" t="s">
        <v>549</v>
      </c>
      <c r="H1230" t="s">
        <v>178</v>
      </c>
      <c r="I1230">
        <v>44.847932900000004</v>
      </c>
      <c r="J1230">
        <v>11.581536</v>
      </c>
      <c r="K1230">
        <v>0</v>
      </c>
      <c r="L1230">
        <v>354073</v>
      </c>
      <c r="M1230">
        <v>2747.8220000000001</v>
      </c>
      <c r="N1230">
        <v>6.4</v>
      </c>
      <c r="O1230">
        <v>25000</v>
      </c>
      <c r="P1230">
        <v>3052072</v>
      </c>
      <c r="Q1230">
        <v>12.276045999999999</v>
      </c>
      <c r="R1230">
        <v>31.343361999999999</v>
      </c>
      <c r="S1230">
        <v>26189</v>
      </c>
      <c r="T1230">
        <v>407</v>
      </c>
      <c r="U1230">
        <f t="shared" si="19"/>
        <v>128.85587203246789</v>
      </c>
    </row>
    <row r="1231" spans="1:21" x14ac:dyDescent="0.25">
      <c r="A1231">
        <v>17387</v>
      </c>
      <c r="B1231" s="1">
        <v>42065</v>
      </c>
      <c r="C1231" t="s">
        <v>258</v>
      </c>
      <c r="D1231" t="s">
        <v>8791</v>
      </c>
      <c r="E1231" t="s">
        <v>258</v>
      </c>
      <c r="F1231" t="s">
        <v>3244</v>
      </c>
      <c r="G1231" t="s">
        <v>3245</v>
      </c>
      <c r="H1231" t="s">
        <v>32</v>
      </c>
      <c r="I1231">
        <v>45.390671970869001</v>
      </c>
      <c r="J1231">
        <v>11.5745864251312</v>
      </c>
      <c r="K1231">
        <v>0</v>
      </c>
      <c r="L1231">
        <v>869718</v>
      </c>
      <c r="M1231">
        <v>2725.402</v>
      </c>
      <c r="N1231">
        <v>4.5999999999999996</v>
      </c>
      <c r="O1231">
        <v>30000</v>
      </c>
      <c r="P1231">
        <v>1803514</v>
      </c>
      <c r="Q1231">
        <v>4.7913670000000002</v>
      </c>
      <c r="R1231">
        <v>13.148266</v>
      </c>
      <c r="S1231">
        <v>33936</v>
      </c>
      <c r="T1231">
        <v>482</v>
      </c>
      <c r="U1231">
        <f t="shared" si="19"/>
        <v>319.11549195311369</v>
      </c>
    </row>
    <row r="1232" spans="1:21" x14ac:dyDescent="0.25">
      <c r="A1232">
        <v>17396</v>
      </c>
      <c r="B1232" s="1">
        <v>42065</v>
      </c>
      <c r="C1232" t="s">
        <v>253</v>
      </c>
      <c r="D1232" t="s">
        <v>8791</v>
      </c>
      <c r="E1232" t="s">
        <v>3246</v>
      </c>
      <c r="F1232" t="s">
        <v>3247</v>
      </c>
      <c r="G1232" t="s">
        <v>3248</v>
      </c>
      <c r="H1232" t="s">
        <v>373</v>
      </c>
      <c r="I1232">
        <v>45.347993899999999</v>
      </c>
      <c r="J1232">
        <v>8.6692547999999992</v>
      </c>
      <c r="K1232">
        <v>0</v>
      </c>
      <c r="L1232">
        <v>371418</v>
      </c>
      <c r="M1232">
        <v>1338.6020000000001</v>
      </c>
      <c r="N1232">
        <v>24.5</v>
      </c>
      <c r="O1232">
        <v>26300</v>
      </c>
      <c r="P1232">
        <v>1070269</v>
      </c>
      <c r="Q1232">
        <v>9.1240939999999995</v>
      </c>
      <c r="R1232">
        <v>22.618321000000002</v>
      </c>
      <c r="S1232">
        <v>16313</v>
      </c>
      <c r="T1232">
        <v>353</v>
      </c>
      <c r="U1232">
        <f t="shared" si="19"/>
        <v>277.46708879861228</v>
      </c>
    </row>
    <row r="1233" spans="1:21" x14ac:dyDescent="0.25">
      <c r="A1233">
        <v>17412</v>
      </c>
      <c r="B1233" s="1">
        <v>42065</v>
      </c>
      <c r="C1233" t="s">
        <v>253</v>
      </c>
      <c r="D1233" t="s">
        <v>8791</v>
      </c>
      <c r="E1233" t="s">
        <v>3249</v>
      </c>
      <c r="F1233" t="s">
        <v>3250</v>
      </c>
      <c r="G1233" t="s">
        <v>3251</v>
      </c>
      <c r="H1233" t="s">
        <v>257</v>
      </c>
      <c r="I1233">
        <v>44.678150000000002</v>
      </c>
      <c r="J1233">
        <v>7.6271599999999999</v>
      </c>
      <c r="K1233">
        <v>0</v>
      </c>
      <c r="L1233">
        <v>592060</v>
      </c>
      <c r="M1233">
        <v>6904.2020000000002</v>
      </c>
      <c r="N1233">
        <v>5.7</v>
      </c>
      <c r="O1233">
        <v>29000</v>
      </c>
      <c r="P1233">
        <v>1695364</v>
      </c>
      <c r="Q1233">
        <v>5.330406</v>
      </c>
      <c r="R1233">
        <v>14.486682</v>
      </c>
      <c r="S1233">
        <v>24190</v>
      </c>
      <c r="T1233">
        <v>434</v>
      </c>
      <c r="U1233">
        <f t="shared" si="19"/>
        <v>85.753574417434479</v>
      </c>
    </row>
    <row r="1234" spans="1:21" x14ac:dyDescent="0.25">
      <c r="A1234">
        <v>17430</v>
      </c>
      <c r="B1234" s="1">
        <v>42065</v>
      </c>
      <c r="C1234" t="s">
        <v>258</v>
      </c>
      <c r="D1234" t="s">
        <v>8791</v>
      </c>
      <c r="E1234" t="s">
        <v>3252</v>
      </c>
      <c r="F1234" t="s">
        <v>3253</v>
      </c>
      <c r="G1234" t="s">
        <v>3254</v>
      </c>
      <c r="H1234" t="s">
        <v>219</v>
      </c>
      <c r="I1234">
        <v>45.6499284</v>
      </c>
      <c r="J1234">
        <v>12.424421300000001</v>
      </c>
      <c r="K1234">
        <v>0</v>
      </c>
      <c r="L1234">
        <v>887293</v>
      </c>
      <c r="M1234">
        <v>2477.3020000000001</v>
      </c>
      <c r="N1234">
        <v>0.5</v>
      </c>
      <c r="O1234">
        <v>29000</v>
      </c>
      <c r="P1234">
        <v>1701977</v>
      </c>
      <c r="Q1234">
        <v>7.7265779999999999</v>
      </c>
      <c r="R1234">
        <v>19.562652</v>
      </c>
      <c r="S1234">
        <v>35862</v>
      </c>
      <c r="T1234">
        <v>552</v>
      </c>
      <c r="U1234">
        <f t="shared" si="19"/>
        <v>358.16908879095081</v>
      </c>
    </row>
    <row r="1235" spans="1:21" x14ac:dyDescent="0.25">
      <c r="A1235">
        <v>17437</v>
      </c>
      <c r="B1235" s="1">
        <v>42065</v>
      </c>
      <c r="C1235" t="s">
        <v>6</v>
      </c>
      <c r="D1235" t="s">
        <v>8791</v>
      </c>
      <c r="E1235" t="s">
        <v>1040</v>
      </c>
      <c r="F1235" t="s">
        <v>3255</v>
      </c>
      <c r="G1235" t="s">
        <v>1578</v>
      </c>
      <c r="H1235" t="s">
        <v>1579</v>
      </c>
      <c r="I1235">
        <v>42.423290597821499</v>
      </c>
      <c r="J1235">
        <v>12.0631290972232</v>
      </c>
      <c r="K1235">
        <v>0</v>
      </c>
      <c r="L1235">
        <v>321955</v>
      </c>
      <c r="M1235">
        <v>3612.1019999999999</v>
      </c>
      <c r="N1235">
        <v>29.1</v>
      </c>
      <c r="O1235">
        <v>20100</v>
      </c>
      <c r="P1235">
        <v>874051</v>
      </c>
      <c r="Q1235">
        <v>13.672331</v>
      </c>
      <c r="R1235">
        <v>25.597069999999999</v>
      </c>
      <c r="S1235">
        <v>11354</v>
      </c>
      <c r="T1235">
        <v>256</v>
      </c>
      <c r="U1235">
        <f t="shared" si="19"/>
        <v>89.132311324541774</v>
      </c>
    </row>
    <row r="1236" spans="1:21" x14ac:dyDescent="0.25">
      <c r="A1236">
        <v>17475</v>
      </c>
      <c r="B1236" s="1">
        <v>42065</v>
      </c>
      <c r="C1236" t="s">
        <v>6</v>
      </c>
      <c r="D1236" t="s">
        <v>8791</v>
      </c>
      <c r="E1236" t="s">
        <v>3256</v>
      </c>
      <c r="F1236" t="s">
        <v>3257</v>
      </c>
      <c r="G1236" t="s">
        <v>3258</v>
      </c>
      <c r="H1236" t="s">
        <v>692</v>
      </c>
      <c r="I1236">
        <v>46.140060699999999</v>
      </c>
      <c r="J1236">
        <v>12.178054899999999</v>
      </c>
      <c r="K1236">
        <v>0</v>
      </c>
      <c r="L1236">
        <v>207894</v>
      </c>
      <c r="M1236">
        <v>3678.402</v>
      </c>
      <c r="N1236">
        <v>0.9</v>
      </c>
      <c r="O1236">
        <v>29300</v>
      </c>
      <c r="P1236">
        <v>3856356</v>
      </c>
      <c r="Q1236">
        <v>5.9625599999999999</v>
      </c>
      <c r="R1236">
        <v>14.357405999999999</v>
      </c>
      <c r="S1236">
        <v>4544</v>
      </c>
      <c r="T1236">
        <v>118</v>
      </c>
      <c r="U1236">
        <f t="shared" si="19"/>
        <v>56.517476882624571</v>
      </c>
    </row>
    <row r="1237" spans="1:21" x14ac:dyDescent="0.25">
      <c r="A1237">
        <v>17480</v>
      </c>
      <c r="B1237" s="1">
        <v>42065</v>
      </c>
      <c r="C1237" t="s">
        <v>6</v>
      </c>
      <c r="D1237" t="s">
        <v>8791</v>
      </c>
      <c r="E1237" t="s">
        <v>3259</v>
      </c>
      <c r="F1237" t="s">
        <v>3260</v>
      </c>
      <c r="G1237" t="s">
        <v>3261</v>
      </c>
      <c r="H1237" t="s">
        <v>219</v>
      </c>
      <c r="I1237">
        <v>45.835451499999998</v>
      </c>
      <c r="J1237">
        <v>12.4748804</v>
      </c>
      <c r="K1237">
        <v>0</v>
      </c>
      <c r="L1237">
        <v>887293</v>
      </c>
      <c r="M1237">
        <v>2477.3020000000001</v>
      </c>
      <c r="N1237">
        <v>0.5</v>
      </c>
      <c r="O1237">
        <v>29000</v>
      </c>
      <c r="P1237">
        <v>1701977</v>
      </c>
      <c r="Q1237">
        <v>7.7265779999999999</v>
      </c>
      <c r="R1237">
        <v>19.562652</v>
      </c>
      <c r="S1237">
        <v>35862</v>
      </c>
      <c r="T1237">
        <v>552</v>
      </c>
      <c r="U1237">
        <f t="shared" si="19"/>
        <v>358.16908879095081</v>
      </c>
    </row>
    <row r="1238" spans="1:21" x14ac:dyDescent="0.25">
      <c r="A1238">
        <v>17488</v>
      </c>
      <c r="B1238" s="1">
        <v>42065</v>
      </c>
      <c r="C1238" t="s">
        <v>253</v>
      </c>
      <c r="D1238" t="s">
        <v>8791</v>
      </c>
      <c r="E1238" t="s">
        <v>3262</v>
      </c>
      <c r="F1238" t="s">
        <v>3263</v>
      </c>
      <c r="G1238" t="s">
        <v>3264</v>
      </c>
      <c r="H1238" t="s">
        <v>75</v>
      </c>
      <c r="I1238">
        <v>44.919439799999999</v>
      </c>
      <c r="J1238">
        <v>7.8481961</v>
      </c>
      <c r="K1238">
        <v>0</v>
      </c>
      <c r="L1238">
        <v>2291719</v>
      </c>
      <c r="M1238">
        <v>6832.3019999999997</v>
      </c>
      <c r="N1238">
        <v>18.8</v>
      </c>
      <c r="O1238">
        <v>28900</v>
      </c>
      <c r="P1238">
        <v>6673770</v>
      </c>
      <c r="Q1238">
        <v>11.918583</v>
      </c>
      <c r="R1238">
        <v>30.196940999999999</v>
      </c>
      <c r="S1238">
        <v>135100</v>
      </c>
      <c r="T1238">
        <v>2150</v>
      </c>
      <c r="U1238">
        <f t="shared" si="19"/>
        <v>335.42413669653365</v>
      </c>
    </row>
    <row r="1239" spans="1:21" x14ac:dyDescent="0.25">
      <c r="A1239">
        <v>17499</v>
      </c>
      <c r="B1239" s="1">
        <v>42065</v>
      </c>
      <c r="C1239" t="s">
        <v>140</v>
      </c>
      <c r="D1239" t="s">
        <v>8791</v>
      </c>
      <c r="E1239" t="s">
        <v>3265</v>
      </c>
      <c r="F1239" t="s">
        <v>3266</v>
      </c>
      <c r="G1239" t="s">
        <v>3267</v>
      </c>
      <c r="H1239" t="s">
        <v>18</v>
      </c>
      <c r="I1239">
        <v>42.267457111649797</v>
      </c>
      <c r="J1239">
        <v>12.551665481878601</v>
      </c>
      <c r="K1239">
        <v>0</v>
      </c>
      <c r="L1239">
        <v>4342046</v>
      </c>
      <c r="M1239">
        <v>5381.2020000000002</v>
      </c>
      <c r="N1239">
        <v>26.7</v>
      </c>
      <c r="O1239">
        <v>34900</v>
      </c>
      <c r="P1239">
        <v>27427922</v>
      </c>
      <c r="Q1239">
        <v>10.669639</v>
      </c>
      <c r="R1239">
        <v>31.520848999999998</v>
      </c>
      <c r="S1239">
        <v>157961</v>
      </c>
      <c r="T1239">
        <v>2904</v>
      </c>
      <c r="U1239">
        <f t="shared" si="19"/>
        <v>806.89147145935044</v>
      </c>
    </row>
    <row r="1240" spans="1:21" x14ac:dyDescent="0.25">
      <c r="A1240">
        <v>17502</v>
      </c>
      <c r="B1240" s="1">
        <v>42065</v>
      </c>
      <c r="C1240" t="s">
        <v>140</v>
      </c>
      <c r="D1240" t="s">
        <v>8791</v>
      </c>
      <c r="E1240" t="s">
        <v>3268</v>
      </c>
      <c r="F1240" t="s">
        <v>3269</v>
      </c>
      <c r="G1240" t="s">
        <v>3270</v>
      </c>
      <c r="H1240" t="s">
        <v>18</v>
      </c>
      <c r="I1240">
        <v>42.090989741482502</v>
      </c>
      <c r="J1240">
        <v>12.743773248474</v>
      </c>
      <c r="K1240">
        <v>0</v>
      </c>
      <c r="L1240">
        <v>4342046</v>
      </c>
      <c r="M1240">
        <v>5381.2020000000002</v>
      </c>
      <c r="N1240">
        <v>26.7</v>
      </c>
      <c r="O1240">
        <v>34900</v>
      </c>
      <c r="P1240">
        <v>27427922</v>
      </c>
      <c r="Q1240">
        <v>10.669639</v>
      </c>
      <c r="R1240">
        <v>31.520848999999998</v>
      </c>
      <c r="S1240">
        <v>157961</v>
      </c>
      <c r="T1240">
        <v>2904</v>
      </c>
      <c r="U1240">
        <f t="shared" si="19"/>
        <v>806.89147145935044</v>
      </c>
    </row>
    <row r="1241" spans="1:21" x14ac:dyDescent="0.25">
      <c r="A1241">
        <v>17510</v>
      </c>
      <c r="B1241" s="1">
        <v>42065</v>
      </c>
      <c r="C1241" t="s">
        <v>253</v>
      </c>
      <c r="D1241" t="s">
        <v>8791</v>
      </c>
      <c r="E1241" t="s">
        <v>3271</v>
      </c>
      <c r="F1241" t="s">
        <v>3272</v>
      </c>
      <c r="G1241" t="s">
        <v>3273</v>
      </c>
      <c r="H1241" t="s">
        <v>205</v>
      </c>
      <c r="I1241">
        <v>45.525053999999997</v>
      </c>
      <c r="J1241">
        <v>8.9923590000000004</v>
      </c>
      <c r="K1241">
        <v>0</v>
      </c>
      <c r="L1241">
        <v>3196825</v>
      </c>
      <c r="M1241">
        <v>1579.8019999999999</v>
      </c>
      <c r="N1241">
        <v>17.899999999999999</v>
      </c>
      <c r="O1241">
        <v>49500</v>
      </c>
      <c r="P1241">
        <v>15850544</v>
      </c>
      <c r="Q1241">
        <v>8.0278810000000007</v>
      </c>
      <c r="R1241">
        <v>21.979665000000001</v>
      </c>
      <c r="S1241">
        <v>96384</v>
      </c>
      <c r="T1241">
        <v>3049</v>
      </c>
      <c r="U1241">
        <f t="shared" si="19"/>
        <v>2023.5605474610111</v>
      </c>
    </row>
    <row r="1242" spans="1:21" x14ac:dyDescent="0.25">
      <c r="A1242">
        <v>17515</v>
      </c>
      <c r="B1242" s="1">
        <v>42065</v>
      </c>
      <c r="C1242" t="s">
        <v>258</v>
      </c>
      <c r="D1242" t="s">
        <v>8791</v>
      </c>
      <c r="E1242" t="s">
        <v>3274</v>
      </c>
      <c r="F1242" t="s">
        <v>3275</v>
      </c>
      <c r="G1242" t="s">
        <v>3276</v>
      </c>
      <c r="H1242" t="s">
        <v>588</v>
      </c>
      <c r="I1242">
        <v>45.865132199999998</v>
      </c>
      <c r="J1242">
        <v>12.7343347</v>
      </c>
      <c r="K1242">
        <v>0</v>
      </c>
      <c r="L1242">
        <v>313972</v>
      </c>
      <c r="M1242">
        <v>2305.8820000000001</v>
      </c>
      <c r="N1242">
        <v>3</v>
      </c>
      <c r="O1242">
        <v>27700</v>
      </c>
      <c r="P1242">
        <v>470919</v>
      </c>
      <c r="Q1242">
        <v>6.7572770000000002</v>
      </c>
      <c r="R1242">
        <v>19.706959999999999</v>
      </c>
      <c r="S1242">
        <v>8420</v>
      </c>
      <c r="T1242">
        <v>153</v>
      </c>
      <c r="U1242">
        <f t="shared" si="19"/>
        <v>136.1613473716348</v>
      </c>
    </row>
    <row r="1243" spans="1:21" x14ac:dyDescent="0.25">
      <c r="A1243">
        <v>17546</v>
      </c>
      <c r="B1243" s="1">
        <v>42065</v>
      </c>
      <c r="C1243" t="s">
        <v>6</v>
      </c>
      <c r="D1243" t="s">
        <v>8791</v>
      </c>
      <c r="E1243" t="s">
        <v>3277</v>
      </c>
      <c r="F1243" t="s">
        <v>3278</v>
      </c>
      <c r="G1243" t="s">
        <v>382</v>
      </c>
      <c r="H1243" t="s">
        <v>75</v>
      </c>
      <c r="I1243">
        <v>45.124419190788899</v>
      </c>
      <c r="J1243">
        <v>7.7676274074110498</v>
      </c>
      <c r="K1243">
        <v>0</v>
      </c>
      <c r="L1243">
        <v>2291719</v>
      </c>
      <c r="M1243">
        <v>6832.3019999999997</v>
      </c>
      <c r="N1243">
        <v>18.8</v>
      </c>
      <c r="O1243">
        <v>28900</v>
      </c>
      <c r="P1243">
        <v>6673770</v>
      </c>
      <c r="Q1243">
        <v>11.918583</v>
      </c>
      <c r="R1243">
        <v>30.196940999999999</v>
      </c>
      <c r="S1243">
        <v>135100</v>
      </c>
      <c r="T1243">
        <v>2150</v>
      </c>
      <c r="U1243">
        <f t="shared" si="19"/>
        <v>335.42413669653365</v>
      </c>
    </row>
    <row r="1244" spans="1:21" x14ac:dyDescent="0.25">
      <c r="A1244">
        <v>17555</v>
      </c>
      <c r="B1244" s="1">
        <v>42065</v>
      </c>
      <c r="C1244" t="s">
        <v>6</v>
      </c>
      <c r="D1244" t="s">
        <v>8791</v>
      </c>
      <c r="E1244" t="s">
        <v>3279</v>
      </c>
      <c r="F1244" t="s">
        <v>3280</v>
      </c>
      <c r="G1244" t="s">
        <v>151</v>
      </c>
      <c r="H1244" t="s">
        <v>18</v>
      </c>
      <c r="I1244">
        <v>41.9166330173435</v>
      </c>
      <c r="J1244">
        <v>12.3786789178848</v>
      </c>
      <c r="K1244">
        <v>0</v>
      </c>
      <c r="L1244">
        <v>4342046</v>
      </c>
      <c r="M1244">
        <v>5381.2020000000002</v>
      </c>
      <c r="N1244">
        <v>26.7</v>
      </c>
      <c r="O1244">
        <v>34900</v>
      </c>
      <c r="P1244">
        <v>27427922</v>
      </c>
      <c r="Q1244">
        <v>10.669639</v>
      </c>
      <c r="R1244">
        <v>31.520848999999998</v>
      </c>
      <c r="S1244">
        <v>157961</v>
      </c>
      <c r="T1244">
        <v>2904</v>
      </c>
      <c r="U1244">
        <f t="shared" si="19"/>
        <v>806.89147145935044</v>
      </c>
    </row>
    <row r="1245" spans="1:21" x14ac:dyDescent="0.25">
      <c r="A1245">
        <v>17580</v>
      </c>
      <c r="B1245" s="1">
        <v>42065</v>
      </c>
      <c r="C1245" t="s">
        <v>6</v>
      </c>
      <c r="D1245" t="s">
        <v>8791</v>
      </c>
      <c r="E1245" t="s">
        <v>3281</v>
      </c>
      <c r="F1245" t="s">
        <v>3282</v>
      </c>
      <c r="G1245" t="s">
        <v>3283</v>
      </c>
      <c r="H1245" t="s">
        <v>814</v>
      </c>
      <c r="I1245">
        <v>40.922357099999999</v>
      </c>
      <c r="J1245">
        <v>14.3785448</v>
      </c>
      <c r="K1245">
        <v>0</v>
      </c>
      <c r="L1245">
        <v>3118149</v>
      </c>
      <c r="M1245">
        <v>1171.702</v>
      </c>
      <c r="N1245">
        <v>78.900000000000006</v>
      </c>
      <c r="O1245">
        <v>17700</v>
      </c>
      <c r="P1245">
        <v>12124679</v>
      </c>
      <c r="Q1245">
        <v>22.137991</v>
      </c>
      <c r="R1245">
        <v>43.071176999999999</v>
      </c>
      <c r="S1245">
        <v>130097</v>
      </c>
      <c r="T1245">
        <v>1769</v>
      </c>
      <c r="U1245">
        <f t="shared" si="19"/>
        <v>2661.2133460555669</v>
      </c>
    </row>
    <row r="1246" spans="1:21" x14ac:dyDescent="0.25">
      <c r="A1246">
        <v>17593</v>
      </c>
      <c r="B1246" s="1">
        <v>42065</v>
      </c>
      <c r="C1246" t="s">
        <v>6</v>
      </c>
      <c r="D1246" t="s">
        <v>8791</v>
      </c>
      <c r="E1246" t="s">
        <v>3284</v>
      </c>
      <c r="F1246" t="s">
        <v>3285</v>
      </c>
      <c r="G1246" t="s">
        <v>3286</v>
      </c>
      <c r="H1246" t="s">
        <v>289</v>
      </c>
      <c r="I1246">
        <v>45.541445000000003</v>
      </c>
      <c r="J1246">
        <v>12.1245694</v>
      </c>
      <c r="K1246">
        <v>0</v>
      </c>
      <c r="L1246">
        <v>858198</v>
      </c>
      <c r="M1246">
        <v>2466.6019999999999</v>
      </c>
      <c r="N1246">
        <v>15.6</v>
      </c>
      <c r="O1246">
        <v>28800</v>
      </c>
      <c r="P1246">
        <v>34186544</v>
      </c>
      <c r="Q1246">
        <v>7.1493219999999997</v>
      </c>
      <c r="R1246">
        <v>17.266763999999998</v>
      </c>
      <c r="S1246">
        <v>38973</v>
      </c>
      <c r="T1246">
        <v>570</v>
      </c>
      <c r="U1246">
        <f t="shared" si="19"/>
        <v>347.92722944358275</v>
      </c>
    </row>
    <row r="1247" spans="1:21" x14ac:dyDescent="0.25">
      <c r="A1247">
        <v>17609</v>
      </c>
      <c r="B1247" s="1">
        <v>42065</v>
      </c>
      <c r="C1247" t="s">
        <v>6</v>
      </c>
      <c r="D1247" t="s">
        <v>8791</v>
      </c>
      <c r="E1247" t="s">
        <v>3287</v>
      </c>
      <c r="F1247" t="s">
        <v>3288</v>
      </c>
      <c r="G1247" t="s">
        <v>3289</v>
      </c>
      <c r="H1247" t="s">
        <v>32</v>
      </c>
      <c r="I1247">
        <v>45.7255252</v>
      </c>
      <c r="J1247">
        <v>11.679780299999999</v>
      </c>
      <c r="K1247">
        <v>0</v>
      </c>
      <c r="L1247">
        <v>869718</v>
      </c>
      <c r="M1247">
        <v>2725.402</v>
      </c>
      <c r="N1247">
        <v>4.5999999999999996</v>
      </c>
      <c r="O1247">
        <v>30000</v>
      </c>
      <c r="P1247">
        <v>1803514</v>
      </c>
      <c r="Q1247">
        <v>4.7913670000000002</v>
      </c>
      <c r="R1247">
        <v>13.148266</v>
      </c>
      <c r="S1247">
        <v>33936</v>
      </c>
      <c r="T1247">
        <v>482</v>
      </c>
      <c r="U1247">
        <f t="shared" si="19"/>
        <v>319.11549195311369</v>
      </c>
    </row>
    <row r="1248" spans="1:21" x14ac:dyDescent="0.25">
      <c r="A1248">
        <v>17611</v>
      </c>
      <c r="B1248" s="1">
        <v>42065</v>
      </c>
      <c r="C1248" t="s">
        <v>6</v>
      </c>
      <c r="D1248" t="s">
        <v>8791</v>
      </c>
      <c r="E1248" t="s">
        <v>3290</v>
      </c>
      <c r="F1248" t="s">
        <v>3291</v>
      </c>
      <c r="G1248" t="s">
        <v>3292</v>
      </c>
      <c r="H1248" t="s">
        <v>1043</v>
      </c>
      <c r="I1248">
        <v>41.447454999999998</v>
      </c>
      <c r="J1248">
        <v>15.042211</v>
      </c>
      <c r="K1248">
        <v>0</v>
      </c>
      <c r="L1248">
        <v>282321</v>
      </c>
      <c r="M1248">
        <v>2071.2020000000002</v>
      </c>
      <c r="N1248">
        <v>35.700000000000003</v>
      </c>
      <c r="O1248">
        <v>15800</v>
      </c>
      <c r="P1248">
        <v>91307</v>
      </c>
      <c r="Q1248">
        <v>13.65193</v>
      </c>
      <c r="R1248">
        <v>29.156627</v>
      </c>
      <c r="S1248">
        <v>9406</v>
      </c>
      <c r="T1248">
        <v>167</v>
      </c>
      <c r="U1248">
        <f t="shared" si="19"/>
        <v>136.30780580551775</v>
      </c>
    </row>
    <row r="1249" spans="1:21" x14ac:dyDescent="0.25">
      <c r="A1249">
        <v>17621</v>
      </c>
      <c r="B1249" s="1">
        <v>42065</v>
      </c>
      <c r="C1249" t="s">
        <v>1</v>
      </c>
      <c r="D1249" t="s">
        <v>8791</v>
      </c>
      <c r="E1249" t="s">
        <v>3293</v>
      </c>
      <c r="F1249" t="s">
        <v>3294</v>
      </c>
      <c r="G1249" t="s">
        <v>487</v>
      </c>
      <c r="H1249" t="s">
        <v>201</v>
      </c>
      <c r="I1249">
        <v>45.3787053</v>
      </c>
      <c r="J1249">
        <v>11.851414200000001</v>
      </c>
      <c r="K1249">
        <v>0</v>
      </c>
      <c r="L1249">
        <v>938296</v>
      </c>
      <c r="M1249">
        <v>2141.902</v>
      </c>
      <c r="N1249">
        <v>11</v>
      </c>
      <c r="O1249">
        <v>31200</v>
      </c>
      <c r="P1249">
        <v>5065377</v>
      </c>
      <c r="Q1249">
        <v>9.371912</v>
      </c>
      <c r="R1249">
        <v>21.241236000000001</v>
      </c>
      <c r="S1249">
        <v>52232</v>
      </c>
      <c r="T1249">
        <v>735</v>
      </c>
      <c r="U1249">
        <f t="shared" si="19"/>
        <v>438.06672760938642</v>
      </c>
    </row>
    <row r="1250" spans="1:21" x14ac:dyDescent="0.25">
      <c r="A1250">
        <v>17624</v>
      </c>
      <c r="B1250" s="1">
        <v>42065</v>
      </c>
      <c r="C1250" t="s">
        <v>6</v>
      </c>
      <c r="D1250" t="s">
        <v>8791</v>
      </c>
      <c r="E1250" t="s">
        <v>3295</v>
      </c>
      <c r="F1250" t="s">
        <v>3296</v>
      </c>
      <c r="G1250" t="s">
        <v>3297</v>
      </c>
      <c r="H1250" t="s">
        <v>201</v>
      </c>
      <c r="I1250">
        <v>45.647843299999998</v>
      </c>
      <c r="J1250">
        <v>11.853699199999999</v>
      </c>
      <c r="K1250">
        <v>0</v>
      </c>
      <c r="L1250">
        <v>938296</v>
      </c>
      <c r="M1250">
        <v>2141.902</v>
      </c>
      <c r="N1250">
        <v>11</v>
      </c>
      <c r="O1250">
        <v>31200</v>
      </c>
      <c r="P1250">
        <v>5065377</v>
      </c>
      <c r="Q1250">
        <v>9.371912</v>
      </c>
      <c r="R1250">
        <v>21.241236000000001</v>
      </c>
      <c r="S1250">
        <v>52232</v>
      </c>
      <c r="T1250">
        <v>735</v>
      </c>
      <c r="U1250">
        <f t="shared" si="19"/>
        <v>438.06672760938642</v>
      </c>
    </row>
    <row r="1251" spans="1:21" x14ac:dyDescent="0.25">
      <c r="A1251">
        <v>17625</v>
      </c>
      <c r="B1251" s="1">
        <v>42065</v>
      </c>
      <c r="C1251" t="s">
        <v>6</v>
      </c>
      <c r="D1251" t="s">
        <v>8791</v>
      </c>
      <c r="E1251" t="s">
        <v>3298</v>
      </c>
      <c r="F1251" t="s">
        <v>3299</v>
      </c>
      <c r="G1251" t="s">
        <v>3300</v>
      </c>
      <c r="H1251" t="s">
        <v>201</v>
      </c>
      <c r="I1251">
        <v>45.668482900000001</v>
      </c>
      <c r="J1251">
        <v>11.817796899999999</v>
      </c>
      <c r="K1251">
        <v>0</v>
      </c>
      <c r="L1251">
        <v>938296</v>
      </c>
      <c r="M1251">
        <v>2141.902</v>
      </c>
      <c r="N1251">
        <v>11</v>
      </c>
      <c r="O1251">
        <v>31200</v>
      </c>
      <c r="P1251">
        <v>5065377</v>
      </c>
      <c r="Q1251">
        <v>9.371912</v>
      </c>
      <c r="R1251">
        <v>21.241236000000001</v>
      </c>
      <c r="S1251">
        <v>52232</v>
      </c>
      <c r="T1251">
        <v>735</v>
      </c>
      <c r="U1251">
        <f t="shared" si="19"/>
        <v>438.06672760938642</v>
      </c>
    </row>
    <row r="1252" spans="1:21" x14ac:dyDescent="0.25">
      <c r="A1252">
        <v>17635</v>
      </c>
      <c r="B1252" s="1">
        <v>42065</v>
      </c>
      <c r="C1252" t="s">
        <v>6</v>
      </c>
      <c r="D1252" t="s">
        <v>8791</v>
      </c>
      <c r="E1252" t="s">
        <v>3301</v>
      </c>
      <c r="F1252" t="s">
        <v>3302</v>
      </c>
      <c r="G1252" t="s">
        <v>3303</v>
      </c>
      <c r="H1252" t="s">
        <v>32</v>
      </c>
      <c r="I1252">
        <v>45.743119499999999</v>
      </c>
      <c r="J1252">
        <v>11.731607800000001</v>
      </c>
      <c r="K1252">
        <v>0</v>
      </c>
      <c r="L1252">
        <v>869718</v>
      </c>
      <c r="M1252">
        <v>2725.402</v>
      </c>
      <c r="N1252">
        <v>4.5999999999999996</v>
      </c>
      <c r="O1252">
        <v>30000</v>
      </c>
      <c r="P1252">
        <v>1803514</v>
      </c>
      <c r="Q1252">
        <v>4.7913670000000002</v>
      </c>
      <c r="R1252">
        <v>13.148266</v>
      </c>
      <c r="S1252">
        <v>33936</v>
      </c>
      <c r="T1252">
        <v>482</v>
      </c>
      <c r="U1252">
        <f t="shared" si="19"/>
        <v>319.11549195311369</v>
      </c>
    </row>
    <row r="1253" spans="1:21" x14ac:dyDescent="0.25">
      <c r="A1253">
        <v>17638</v>
      </c>
      <c r="B1253" s="1">
        <v>42065</v>
      </c>
      <c r="C1253" t="s">
        <v>6</v>
      </c>
      <c r="D1253" t="s">
        <v>8791</v>
      </c>
      <c r="E1253" t="s">
        <v>3304</v>
      </c>
      <c r="F1253" t="s">
        <v>3305</v>
      </c>
      <c r="G1253" t="s">
        <v>3306</v>
      </c>
      <c r="H1253" t="s">
        <v>32</v>
      </c>
      <c r="I1253">
        <v>45.699275900000004</v>
      </c>
      <c r="J1253">
        <v>11.410495900000001</v>
      </c>
      <c r="K1253">
        <v>0</v>
      </c>
      <c r="L1253">
        <v>869718</v>
      </c>
      <c r="M1253">
        <v>2725.402</v>
      </c>
      <c r="N1253">
        <v>4.5999999999999996</v>
      </c>
      <c r="O1253">
        <v>30000</v>
      </c>
      <c r="P1253">
        <v>1803514</v>
      </c>
      <c r="Q1253">
        <v>4.7913670000000002</v>
      </c>
      <c r="R1253">
        <v>13.148266</v>
      </c>
      <c r="S1253">
        <v>33936</v>
      </c>
      <c r="T1253">
        <v>482</v>
      </c>
      <c r="U1253">
        <f t="shared" si="19"/>
        <v>319.11549195311369</v>
      </c>
    </row>
    <row r="1254" spans="1:21" x14ac:dyDescent="0.25">
      <c r="A1254">
        <v>17639</v>
      </c>
      <c r="B1254" s="1">
        <v>42065</v>
      </c>
      <c r="C1254" t="s">
        <v>6</v>
      </c>
      <c r="D1254" t="s">
        <v>8791</v>
      </c>
      <c r="E1254" t="s">
        <v>3307</v>
      </c>
      <c r="F1254" t="s">
        <v>3308</v>
      </c>
      <c r="G1254" t="s">
        <v>3234</v>
      </c>
      <c r="H1254" t="s">
        <v>32</v>
      </c>
      <c r="I1254">
        <v>45.736576700000001</v>
      </c>
      <c r="J1254">
        <v>11.382865499999999</v>
      </c>
      <c r="K1254">
        <v>0</v>
      </c>
      <c r="L1254">
        <v>869718</v>
      </c>
      <c r="M1254">
        <v>2725.402</v>
      </c>
      <c r="N1254">
        <v>4.5999999999999996</v>
      </c>
      <c r="O1254">
        <v>30000</v>
      </c>
      <c r="P1254">
        <v>1803514</v>
      </c>
      <c r="Q1254">
        <v>4.7913670000000002</v>
      </c>
      <c r="R1254">
        <v>13.148266</v>
      </c>
      <c r="S1254">
        <v>33936</v>
      </c>
      <c r="T1254">
        <v>482</v>
      </c>
      <c r="U1254">
        <f t="shared" si="19"/>
        <v>319.11549195311369</v>
      </c>
    </row>
    <row r="1255" spans="1:21" x14ac:dyDescent="0.25">
      <c r="A1255">
        <v>17662</v>
      </c>
      <c r="B1255" s="1">
        <v>42065</v>
      </c>
      <c r="C1255" t="s">
        <v>1</v>
      </c>
      <c r="D1255" t="s">
        <v>8791</v>
      </c>
      <c r="E1255" t="s">
        <v>3309</v>
      </c>
      <c r="F1255" t="s">
        <v>3310</v>
      </c>
      <c r="G1255" t="s">
        <v>3311</v>
      </c>
      <c r="H1255" t="s">
        <v>942</v>
      </c>
      <c r="I1255">
        <v>45.301372099999902</v>
      </c>
      <c r="J1255">
        <v>9.7634581999999899</v>
      </c>
      <c r="K1255">
        <v>0</v>
      </c>
      <c r="L1255">
        <v>361610</v>
      </c>
      <c r="M1255">
        <v>1771.002</v>
      </c>
      <c r="N1255">
        <v>10.3</v>
      </c>
      <c r="O1255">
        <v>28000</v>
      </c>
      <c r="P1255">
        <v>351652</v>
      </c>
      <c r="Q1255">
        <v>6.9060370000000004</v>
      </c>
      <c r="R1255">
        <v>14.714624000000001</v>
      </c>
      <c r="S1255">
        <v>11748</v>
      </c>
      <c r="T1255">
        <v>274</v>
      </c>
      <c r="U1255">
        <f t="shared" si="19"/>
        <v>204.18384620683659</v>
      </c>
    </row>
    <row r="1256" spans="1:21" x14ac:dyDescent="0.25">
      <c r="A1256">
        <v>17713</v>
      </c>
      <c r="B1256" s="1">
        <v>42065</v>
      </c>
      <c r="C1256" t="s">
        <v>140</v>
      </c>
      <c r="D1256" t="s">
        <v>8791</v>
      </c>
      <c r="E1256" t="s">
        <v>3312</v>
      </c>
      <c r="F1256" t="s">
        <v>3313</v>
      </c>
      <c r="G1256" t="s">
        <v>3314</v>
      </c>
      <c r="H1256" t="s">
        <v>1711</v>
      </c>
      <c r="I1256">
        <v>41.146768999999999</v>
      </c>
      <c r="J1256">
        <v>15.5206286</v>
      </c>
      <c r="K1256">
        <v>0</v>
      </c>
      <c r="L1256">
        <v>633839</v>
      </c>
      <c r="M1256">
        <v>6966.3019999999997</v>
      </c>
      <c r="N1256">
        <v>67.400000000000006</v>
      </c>
      <c r="O1256">
        <v>16600</v>
      </c>
      <c r="P1256">
        <v>4349757</v>
      </c>
      <c r="Q1256">
        <v>20.134733000000001</v>
      </c>
      <c r="R1256">
        <v>49.327083000000002</v>
      </c>
      <c r="S1256">
        <v>13553</v>
      </c>
      <c r="T1256">
        <v>263</v>
      </c>
      <c r="U1256">
        <f t="shared" si="19"/>
        <v>90.986437280496887</v>
      </c>
    </row>
    <row r="1257" spans="1:21" x14ac:dyDescent="0.25">
      <c r="A1257">
        <v>17744</v>
      </c>
      <c r="B1257" s="1">
        <v>42065</v>
      </c>
      <c r="C1257" t="s">
        <v>253</v>
      </c>
      <c r="D1257" t="s">
        <v>8791</v>
      </c>
      <c r="E1257" t="s">
        <v>620</v>
      </c>
      <c r="F1257" t="s">
        <v>3315</v>
      </c>
      <c r="G1257" t="s">
        <v>1396</v>
      </c>
      <c r="H1257" t="s">
        <v>148</v>
      </c>
      <c r="I1257">
        <v>44.964298632280098</v>
      </c>
      <c r="J1257">
        <v>9.9110856634765696</v>
      </c>
      <c r="K1257">
        <v>0</v>
      </c>
      <c r="L1257">
        <v>288013</v>
      </c>
      <c r="M1257">
        <v>2589.902</v>
      </c>
      <c r="N1257">
        <v>8.1</v>
      </c>
      <c r="O1257">
        <v>30300</v>
      </c>
      <c r="P1257">
        <v>444317</v>
      </c>
      <c r="Q1257">
        <v>8.7853860000000008</v>
      </c>
      <c r="R1257">
        <v>22.098479000000001</v>
      </c>
      <c r="S1257">
        <v>14482</v>
      </c>
      <c r="T1257">
        <v>283</v>
      </c>
      <c r="U1257">
        <f t="shared" si="19"/>
        <v>111.20613830175813</v>
      </c>
    </row>
    <row r="1258" spans="1:21" x14ac:dyDescent="0.25">
      <c r="A1258">
        <v>17758</v>
      </c>
      <c r="B1258" s="1">
        <v>42065</v>
      </c>
      <c r="C1258" t="s">
        <v>1542</v>
      </c>
      <c r="D1258" t="s">
        <v>8791</v>
      </c>
      <c r="E1258" t="s">
        <v>3316</v>
      </c>
      <c r="F1258" t="s">
        <v>3317</v>
      </c>
      <c r="G1258" t="s">
        <v>3318</v>
      </c>
      <c r="H1258" t="s">
        <v>42</v>
      </c>
      <c r="I1258">
        <v>45.470816900000003</v>
      </c>
      <c r="J1258">
        <v>10.12223</v>
      </c>
      <c r="K1258">
        <v>0</v>
      </c>
      <c r="L1258">
        <v>1265077</v>
      </c>
      <c r="M1258">
        <v>4785.5020000000004</v>
      </c>
      <c r="N1258">
        <v>14.9</v>
      </c>
      <c r="O1258">
        <v>30400</v>
      </c>
      <c r="P1258">
        <v>9257806</v>
      </c>
      <c r="Q1258">
        <v>8.6950389999999995</v>
      </c>
      <c r="R1258">
        <v>22.500947</v>
      </c>
      <c r="S1258">
        <v>56320</v>
      </c>
      <c r="T1258">
        <v>1375</v>
      </c>
      <c r="U1258">
        <f t="shared" si="19"/>
        <v>264.35617412760456</v>
      </c>
    </row>
    <row r="1259" spans="1:21" x14ac:dyDescent="0.25">
      <c r="A1259">
        <v>17759</v>
      </c>
      <c r="B1259" s="1">
        <v>42065</v>
      </c>
      <c r="C1259" t="s">
        <v>6</v>
      </c>
      <c r="D1259" t="s">
        <v>8791</v>
      </c>
      <c r="E1259" t="s">
        <v>3319</v>
      </c>
      <c r="F1259" t="s">
        <v>3320</v>
      </c>
      <c r="G1259" t="s">
        <v>3321</v>
      </c>
      <c r="H1259" t="s">
        <v>201</v>
      </c>
      <c r="I1259">
        <v>45.490446800000001</v>
      </c>
      <c r="J1259">
        <v>11.968427500000001</v>
      </c>
      <c r="K1259">
        <v>0</v>
      </c>
      <c r="L1259">
        <v>938296</v>
      </c>
      <c r="M1259">
        <v>2141.902</v>
      </c>
      <c r="N1259">
        <v>11</v>
      </c>
      <c r="O1259">
        <v>31200</v>
      </c>
      <c r="P1259">
        <v>5065377</v>
      </c>
      <c r="Q1259">
        <v>9.371912</v>
      </c>
      <c r="R1259">
        <v>21.241236000000001</v>
      </c>
      <c r="S1259">
        <v>52232</v>
      </c>
      <c r="T1259">
        <v>735</v>
      </c>
      <c r="U1259">
        <f t="shared" si="19"/>
        <v>438.06672760938642</v>
      </c>
    </row>
    <row r="1260" spans="1:21" x14ac:dyDescent="0.25">
      <c r="A1260">
        <v>17802</v>
      </c>
      <c r="B1260" s="1">
        <v>42065</v>
      </c>
      <c r="C1260" t="s">
        <v>1</v>
      </c>
      <c r="D1260" t="s">
        <v>8791</v>
      </c>
      <c r="E1260" t="s">
        <v>29</v>
      </c>
      <c r="F1260" t="s">
        <v>3322</v>
      </c>
      <c r="G1260" t="s">
        <v>2268</v>
      </c>
      <c r="H1260" t="s">
        <v>219</v>
      </c>
      <c r="I1260">
        <v>45.7912283</v>
      </c>
      <c r="J1260">
        <v>12.5249346</v>
      </c>
      <c r="K1260">
        <v>0</v>
      </c>
      <c r="L1260">
        <v>887293</v>
      </c>
      <c r="M1260">
        <v>2477.3020000000001</v>
      </c>
      <c r="N1260">
        <v>0.5</v>
      </c>
      <c r="O1260">
        <v>29000</v>
      </c>
      <c r="P1260">
        <v>1701977</v>
      </c>
      <c r="Q1260">
        <v>7.7265779999999999</v>
      </c>
      <c r="R1260">
        <v>19.562652</v>
      </c>
      <c r="S1260">
        <v>35862</v>
      </c>
      <c r="T1260">
        <v>552</v>
      </c>
      <c r="U1260">
        <f t="shared" si="19"/>
        <v>358.16908879095081</v>
      </c>
    </row>
    <row r="1261" spans="1:21" x14ac:dyDescent="0.25">
      <c r="A1261">
        <v>17804</v>
      </c>
      <c r="B1261" s="1">
        <v>42065</v>
      </c>
      <c r="C1261" t="s">
        <v>6</v>
      </c>
      <c r="D1261" t="s">
        <v>8791</v>
      </c>
      <c r="E1261" t="s">
        <v>3323</v>
      </c>
      <c r="F1261" t="s">
        <v>3324</v>
      </c>
      <c r="G1261" t="s">
        <v>193</v>
      </c>
      <c r="H1261" t="s">
        <v>28</v>
      </c>
      <c r="I1261">
        <v>45.436748000000001</v>
      </c>
      <c r="J1261">
        <v>10.919801700000001</v>
      </c>
      <c r="K1261">
        <v>0</v>
      </c>
      <c r="L1261">
        <v>923664</v>
      </c>
      <c r="M1261">
        <v>3121.3020000000001</v>
      </c>
      <c r="N1261">
        <v>11.5</v>
      </c>
      <c r="O1261">
        <v>30500</v>
      </c>
      <c r="P1261">
        <v>15150851</v>
      </c>
      <c r="Q1261">
        <v>6.1728129999999997</v>
      </c>
      <c r="R1261">
        <v>19.353992000000002</v>
      </c>
      <c r="S1261">
        <v>43591</v>
      </c>
      <c r="T1261">
        <v>652</v>
      </c>
      <c r="U1261">
        <f t="shared" si="19"/>
        <v>295.92266304253798</v>
      </c>
    </row>
    <row r="1262" spans="1:21" x14ac:dyDescent="0.25">
      <c r="A1262">
        <v>17814</v>
      </c>
      <c r="B1262" s="1">
        <v>42065</v>
      </c>
      <c r="C1262" t="s">
        <v>1</v>
      </c>
      <c r="D1262" t="s">
        <v>8791</v>
      </c>
      <c r="E1262" t="s">
        <v>3325</v>
      </c>
      <c r="F1262" t="s">
        <v>3326</v>
      </c>
      <c r="G1262" t="s">
        <v>3327</v>
      </c>
      <c r="H1262" t="s">
        <v>933</v>
      </c>
      <c r="I1262">
        <v>42.717372114855401</v>
      </c>
      <c r="J1262">
        <v>12.123895883560101</v>
      </c>
      <c r="K1262">
        <v>0</v>
      </c>
      <c r="L1262">
        <v>230607</v>
      </c>
      <c r="M1262">
        <v>2122.402</v>
      </c>
      <c r="N1262">
        <v>30</v>
      </c>
      <c r="O1262">
        <v>22300</v>
      </c>
      <c r="P1262">
        <v>820661</v>
      </c>
      <c r="Q1262">
        <v>11.234598999999999</v>
      </c>
      <c r="R1262">
        <v>30.209385999999999</v>
      </c>
      <c r="S1262">
        <v>12124</v>
      </c>
      <c r="T1262">
        <v>208</v>
      </c>
      <c r="U1262">
        <f t="shared" si="19"/>
        <v>108.65378000963059</v>
      </c>
    </row>
    <row r="1263" spans="1:21" x14ac:dyDescent="0.25">
      <c r="A1263">
        <v>17818</v>
      </c>
      <c r="B1263" s="1">
        <v>42065</v>
      </c>
      <c r="C1263" t="s">
        <v>6</v>
      </c>
      <c r="D1263" t="s">
        <v>8791</v>
      </c>
      <c r="E1263" t="s">
        <v>3328</v>
      </c>
      <c r="F1263" t="s">
        <v>3329</v>
      </c>
      <c r="G1263" t="s">
        <v>67</v>
      </c>
      <c r="H1263" t="s">
        <v>68</v>
      </c>
      <c r="I1263">
        <v>45.089316166218801</v>
      </c>
      <c r="J1263">
        <v>11.785628890212999</v>
      </c>
      <c r="K1263">
        <v>0</v>
      </c>
      <c r="L1263">
        <v>242533</v>
      </c>
      <c r="M1263">
        <v>1790.1020000000001</v>
      </c>
      <c r="N1263">
        <v>21.3</v>
      </c>
      <c r="O1263">
        <v>24200</v>
      </c>
      <c r="P1263">
        <v>1492555</v>
      </c>
      <c r="Q1263">
        <v>8.4908459999999994</v>
      </c>
      <c r="R1263">
        <v>27.798635999999998</v>
      </c>
      <c r="S1263">
        <v>13742</v>
      </c>
      <c r="T1263">
        <v>211</v>
      </c>
      <c r="U1263">
        <f t="shared" si="19"/>
        <v>135.48557568227955</v>
      </c>
    </row>
    <row r="1264" spans="1:21" x14ac:dyDescent="0.25">
      <c r="A1264">
        <v>17859</v>
      </c>
      <c r="B1264" s="1">
        <v>42065</v>
      </c>
      <c r="C1264" t="s">
        <v>76</v>
      </c>
      <c r="D1264" t="s">
        <v>8791</v>
      </c>
      <c r="E1264" t="s">
        <v>76</v>
      </c>
      <c r="F1264" t="s">
        <v>3330</v>
      </c>
      <c r="G1264" t="s">
        <v>3331</v>
      </c>
      <c r="H1264" t="s">
        <v>857</v>
      </c>
      <c r="I1264">
        <v>38.036156036178902</v>
      </c>
      <c r="J1264">
        <v>13.013616800308199</v>
      </c>
      <c r="K1264">
        <v>0</v>
      </c>
      <c r="L1264">
        <v>1276525</v>
      </c>
      <c r="M1264">
        <v>4992.6019999999999</v>
      </c>
      <c r="N1264">
        <v>47.5</v>
      </c>
      <c r="O1264">
        <v>17900</v>
      </c>
      <c r="P1264">
        <v>2936627</v>
      </c>
      <c r="Q1264">
        <v>23.886088999999998</v>
      </c>
      <c r="R1264">
        <v>54.316873999999999</v>
      </c>
      <c r="S1264">
        <v>31988</v>
      </c>
      <c r="T1264">
        <v>580</v>
      </c>
      <c r="U1264">
        <f t="shared" si="19"/>
        <v>255.68330902403196</v>
      </c>
    </row>
    <row r="1265" spans="1:21" x14ac:dyDescent="0.25">
      <c r="A1265">
        <v>17874</v>
      </c>
      <c r="B1265" s="1">
        <v>42065</v>
      </c>
      <c r="C1265" t="s">
        <v>6</v>
      </c>
      <c r="D1265" t="s">
        <v>8791</v>
      </c>
      <c r="E1265" t="s">
        <v>3332</v>
      </c>
      <c r="F1265" t="s">
        <v>3333</v>
      </c>
      <c r="G1265" t="s">
        <v>3334</v>
      </c>
      <c r="H1265" t="s">
        <v>18</v>
      </c>
      <c r="I1265">
        <v>42.131811200000001</v>
      </c>
      <c r="J1265">
        <v>12.1265406</v>
      </c>
      <c r="K1265">
        <v>0</v>
      </c>
      <c r="L1265">
        <v>4342046</v>
      </c>
      <c r="M1265">
        <v>5381.2020000000002</v>
      </c>
      <c r="N1265">
        <v>26.7</v>
      </c>
      <c r="O1265">
        <v>34900</v>
      </c>
      <c r="P1265">
        <v>27427922</v>
      </c>
      <c r="Q1265">
        <v>10.669639</v>
      </c>
      <c r="R1265">
        <v>31.520848999999998</v>
      </c>
      <c r="S1265">
        <v>157961</v>
      </c>
      <c r="T1265">
        <v>2904</v>
      </c>
      <c r="U1265">
        <f t="shared" si="19"/>
        <v>806.89147145935044</v>
      </c>
    </row>
    <row r="1266" spans="1:21" x14ac:dyDescent="0.25">
      <c r="A1266">
        <v>17875</v>
      </c>
      <c r="B1266" s="1">
        <v>42065</v>
      </c>
      <c r="C1266" t="s">
        <v>6</v>
      </c>
      <c r="D1266" t="s">
        <v>8791</v>
      </c>
      <c r="E1266" t="s">
        <v>3335</v>
      </c>
      <c r="F1266" t="s">
        <v>3336</v>
      </c>
      <c r="G1266" t="s">
        <v>2371</v>
      </c>
      <c r="H1266" t="s">
        <v>28</v>
      </c>
      <c r="I1266">
        <v>45.387656057636903</v>
      </c>
      <c r="J1266">
        <v>11.2539441575195</v>
      </c>
      <c r="K1266">
        <v>0</v>
      </c>
      <c r="L1266">
        <v>923664</v>
      </c>
      <c r="M1266">
        <v>3121.3020000000001</v>
      </c>
      <c r="N1266">
        <v>11.5</v>
      </c>
      <c r="O1266">
        <v>30500</v>
      </c>
      <c r="P1266">
        <v>15150851</v>
      </c>
      <c r="Q1266">
        <v>6.1728129999999997</v>
      </c>
      <c r="R1266">
        <v>19.353992000000002</v>
      </c>
      <c r="S1266">
        <v>43591</v>
      </c>
      <c r="T1266">
        <v>652</v>
      </c>
      <c r="U1266">
        <f t="shared" si="19"/>
        <v>295.92266304253798</v>
      </c>
    </row>
    <row r="1267" spans="1:21" x14ac:dyDescent="0.25">
      <c r="A1267">
        <v>17887</v>
      </c>
      <c r="B1267" s="1">
        <v>42065</v>
      </c>
      <c r="C1267" t="s">
        <v>6</v>
      </c>
      <c r="D1267" t="s">
        <v>8791</v>
      </c>
      <c r="E1267" t="s">
        <v>3337</v>
      </c>
      <c r="F1267" t="s">
        <v>3338</v>
      </c>
      <c r="G1267" t="s">
        <v>312</v>
      </c>
      <c r="H1267" t="s">
        <v>18</v>
      </c>
      <c r="I1267">
        <v>42.118448272670399</v>
      </c>
      <c r="J1267">
        <v>12.125776112079601</v>
      </c>
      <c r="K1267">
        <v>0</v>
      </c>
      <c r="L1267">
        <v>4342046</v>
      </c>
      <c r="M1267">
        <v>5381.2020000000002</v>
      </c>
      <c r="N1267">
        <v>26.7</v>
      </c>
      <c r="O1267">
        <v>34900</v>
      </c>
      <c r="P1267">
        <v>27427922</v>
      </c>
      <c r="Q1267">
        <v>10.669639</v>
      </c>
      <c r="R1267">
        <v>31.520848999999998</v>
      </c>
      <c r="S1267">
        <v>157961</v>
      </c>
      <c r="T1267">
        <v>2904</v>
      </c>
      <c r="U1267">
        <f t="shared" si="19"/>
        <v>806.89147145935044</v>
      </c>
    </row>
    <row r="1268" spans="1:21" x14ac:dyDescent="0.25">
      <c r="A1268">
        <v>17913</v>
      </c>
      <c r="B1268" s="1">
        <v>42065</v>
      </c>
      <c r="C1268" t="s">
        <v>1</v>
      </c>
      <c r="D1268" t="s">
        <v>8791</v>
      </c>
      <c r="E1268" t="s">
        <v>3339</v>
      </c>
      <c r="F1268" t="s">
        <v>3340</v>
      </c>
      <c r="G1268" t="s">
        <v>825</v>
      </c>
      <c r="H1268" t="s">
        <v>547</v>
      </c>
      <c r="I1268">
        <v>44.161345799999999</v>
      </c>
      <c r="J1268">
        <v>9.9156487000000002</v>
      </c>
      <c r="K1268">
        <v>0</v>
      </c>
      <c r="L1268">
        <v>221663</v>
      </c>
      <c r="M1268">
        <v>882.50199999999995</v>
      </c>
      <c r="N1268">
        <v>38.700000000000003</v>
      </c>
      <c r="O1268">
        <v>28300</v>
      </c>
      <c r="P1268">
        <v>2144924</v>
      </c>
      <c r="Q1268">
        <v>10.64719</v>
      </c>
      <c r="R1268">
        <v>27.577504999999999</v>
      </c>
      <c r="S1268">
        <v>7101</v>
      </c>
      <c r="T1268">
        <v>192</v>
      </c>
      <c r="U1268">
        <f t="shared" si="19"/>
        <v>251.17563472943971</v>
      </c>
    </row>
    <row r="1269" spans="1:21" x14ac:dyDescent="0.25">
      <c r="A1269">
        <v>17914</v>
      </c>
      <c r="B1269" s="1">
        <v>42065</v>
      </c>
      <c r="C1269" t="s">
        <v>6</v>
      </c>
      <c r="D1269" t="s">
        <v>8791</v>
      </c>
      <c r="E1269" t="s">
        <v>3341</v>
      </c>
      <c r="F1269" t="s">
        <v>3342</v>
      </c>
      <c r="G1269" t="s">
        <v>3343</v>
      </c>
      <c r="H1269" t="s">
        <v>449</v>
      </c>
      <c r="I1269">
        <v>42.433091699999999</v>
      </c>
      <c r="J1269">
        <v>13.988715600000001</v>
      </c>
      <c r="K1269">
        <v>0</v>
      </c>
      <c r="L1269">
        <v>322759</v>
      </c>
      <c r="M1269">
        <v>1189.502</v>
      </c>
      <c r="N1269">
        <v>71.400000000000006</v>
      </c>
      <c r="O1269">
        <v>24400</v>
      </c>
      <c r="P1269">
        <v>852651</v>
      </c>
      <c r="Q1269">
        <v>12.973189</v>
      </c>
      <c r="R1269">
        <v>29.952618999999999</v>
      </c>
      <c r="S1269">
        <v>12493</v>
      </c>
      <c r="T1269">
        <v>244</v>
      </c>
      <c r="U1269">
        <f t="shared" si="19"/>
        <v>271.33960262361899</v>
      </c>
    </row>
    <row r="1270" spans="1:21" x14ac:dyDescent="0.25">
      <c r="A1270">
        <v>17916</v>
      </c>
      <c r="B1270" s="1">
        <v>42065</v>
      </c>
      <c r="C1270" t="s">
        <v>6</v>
      </c>
      <c r="D1270" t="s">
        <v>8791</v>
      </c>
      <c r="E1270" t="s">
        <v>3344</v>
      </c>
      <c r="F1270" t="s">
        <v>3345</v>
      </c>
      <c r="G1270" t="s">
        <v>3346</v>
      </c>
      <c r="H1270" t="s">
        <v>449</v>
      </c>
      <c r="I1270">
        <v>42.514491100000001</v>
      </c>
      <c r="J1270">
        <v>14.142201500000001</v>
      </c>
      <c r="K1270">
        <v>0</v>
      </c>
      <c r="L1270">
        <v>322759</v>
      </c>
      <c r="M1270">
        <v>1189.502</v>
      </c>
      <c r="N1270">
        <v>71.400000000000006</v>
      </c>
      <c r="O1270">
        <v>24400</v>
      </c>
      <c r="P1270">
        <v>852651</v>
      </c>
      <c r="Q1270">
        <v>12.973189</v>
      </c>
      <c r="R1270">
        <v>29.952618999999999</v>
      </c>
      <c r="S1270">
        <v>12493</v>
      </c>
      <c r="T1270">
        <v>244</v>
      </c>
      <c r="U1270">
        <f t="shared" si="19"/>
        <v>271.33960262361899</v>
      </c>
    </row>
    <row r="1271" spans="1:21" x14ac:dyDescent="0.25">
      <c r="A1271">
        <v>17917</v>
      </c>
      <c r="B1271" s="1">
        <v>42065</v>
      </c>
      <c r="C1271" t="s">
        <v>1</v>
      </c>
      <c r="D1271" t="s">
        <v>8791</v>
      </c>
      <c r="E1271" t="s">
        <v>3347</v>
      </c>
      <c r="F1271" t="s">
        <v>3348</v>
      </c>
      <c r="G1271" t="s">
        <v>229</v>
      </c>
      <c r="H1271" t="s">
        <v>144</v>
      </c>
      <c r="I1271">
        <v>40.746240800000002</v>
      </c>
      <c r="J1271">
        <v>14.7704471</v>
      </c>
      <c r="K1271">
        <v>0</v>
      </c>
      <c r="L1271">
        <v>1108509</v>
      </c>
      <c r="M1271">
        <v>4918.5020000000004</v>
      </c>
      <c r="N1271">
        <v>44.3</v>
      </c>
      <c r="O1271">
        <v>16900</v>
      </c>
      <c r="P1271">
        <v>5705212</v>
      </c>
      <c r="Q1271">
        <v>16.649837999999999</v>
      </c>
      <c r="R1271">
        <v>39.888952000000003</v>
      </c>
      <c r="S1271">
        <v>34810</v>
      </c>
      <c r="T1271">
        <v>533</v>
      </c>
      <c r="U1271">
        <f t="shared" si="19"/>
        <v>225.37532769123607</v>
      </c>
    </row>
    <row r="1272" spans="1:21" x14ac:dyDescent="0.25">
      <c r="A1272">
        <v>17927</v>
      </c>
      <c r="B1272" s="1">
        <v>42065</v>
      </c>
      <c r="C1272" t="s">
        <v>6</v>
      </c>
      <c r="D1272" t="s">
        <v>8791</v>
      </c>
      <c r="E1272" t="s">
        <v>3349</v>
      </c>
      <c r="F1272" t="s">
        <v>3350</v>
      </c>
      <c r="G1272" t="s">
        <v>3351</v>
      </c>
      <c r="H1272" t="s">
        <v>2368</v>
      </c>
      <c r="I1272">
        <v>40.951577325498597</v>
      </c>
      <c r="J1272">
        <v>14.5887386798858</v>
      </c>
      <c r="K1272">
        <v>0</v>
      </c>
      <c r="L1272">
        <v>427936</v>
      </c>
      <c r="M1272">
        <v>2831.8420000000001</v>
      </c>
      <c r="N1272">
        <v>42.3</v>
      </c>
      <c r="O1272">
        <v>16100</v>
      </c>
      <c r="P1272">
        <v>155723</v>
      </c>
      <c r="Q1272">
        <v>16.541886999999999</v>
      </c>
      <c r="R1272">
        <v>39.464629000000002</v>
      </c>
      <c r="S1272">
        <v>14983</v>
      </c>
      <c r="T1272">
        <v>212</v>
      </c>
      <c r="U1272">
        <f t="shared" si="19"/>
        <v>151.11577552702445</v>
      </c>
    </row>
    <row r="1273" spans="1:21" x14ac:dyDescent="0.25">
      <c r="A1273">
        <v>17929</v>
      </c>
      <c r="B1273" s="1">
        <v>42065</v>
      </c>
      <c r="C1273" t="s">
        <v>1</v>
      </c>
      <c r="D1273" t="s">
        <v>8791</v>
      </c>
      <c r="E1273" t="s">
        <v>3352</v>
      </c>
      <c r="F1273" t="s">
        <v>3353</v>
      </c>
      <c r="G1273" t="s">
        <v>3354</v>
      </c>
      <c r="H1273" t="s">
        <v>1604</v>
      </c>
      <c r="I1273">
        <v>41.185121700000003</v>
      </c>
      <c r="J1273">
        <v>14.0544364</v>
      </c>
      <c r="K1273">
        <v>0</v>
      </c>
      <c r="L1273">
        <v>924614</v>
      </c>
      <c r="M1273">
        <v>2639.6019999999999</v>
      </c>
      <c r="N1273">
        <v>68.400000000000006</v>
      </c>
      <c r="O1273">
        <v>15200</v>
      </c>
      <c r="P1273">
        <v>778986</v>
      </c>
      <c r="Q1273">
        <v>19.634523000000002</v>
      </c>
      <c r="R1273">
        <v>44.478485999999997</v>
      </c>
      <c r="S1273">
        <v>36486</v>
      </c>
      <c r="T1273">
        <v>311</v>
      </c>
      <c r="U1273">
        <f t="shared" si="19"/>
        <v>350.28538393288079</v>
      </c>
    </row>
    <row r="1274" spans="1:21" x14ac:dyDescent="0.25">
      <c r="A1274">
        <v>17938</v>
      </c>
      <c r="B1274" s="1">
        <v>42065</v>
      </c>
      <c r="C1274" t="s">
        <v>253</v>
      </c>
      <c r="D1274" t="s">
        <v>8791</v>
      </c>
      <c r="E1274" t="s">
        <v>3355</v>
      </c>
      <c r="F1274" t="s">
        <v>3356</v>
      </c>
      <c r="G1274" t="s">
        <v>769</v>
      </c>
      <c r="H1274" t="s">
        <v>770</v>
      </c>
      <c r="I1274">
        <v>42.361471899999998</v>
      </c>
      <c r="J1274">
        <v>13.3638703</v>
      </c>
      <c r="K1274">
        <v>0</v>
      </c>
      <c r="L1274">
        <v>304884</v>
      </c>
      <c r="M1274">
        <v>5035.0020000000004</v>
      </c>
      <c r="N1274">
        <v>31.2</v>
      </c>
      <c r="O1274">
        <v>24500</v>
      </c>
      <c r="P1274">
        <v>969503</v>
      </c>
      <c r="Q1274">
        <v>14.59563</v>
      </c>
      <c r="R1274">
        <v>42.405644000000002</v>
      </c>
      <c r="S1274">
        <v>12525</v>
      </c>
      <c r="T1274">
        <v>211</v>
      </c>
      <c r="U1274">
        <f t="shared" si="19"/>
        <v>60.552905440752554</v>
      </c>
    </row>
    <row r="1275" spans="1:21" x14ac:dyDescent="0.25">
      <c r="A1275">
        <v>17939</v>
      </c>
      <c r="B1275" s="1">
        <v>42065</v>
      </c>
      <c r="C1275" t="s">
        <v>76</v>
      </c>
      <c r="D1275" t="s">
        <v>8791</v>
      </c>
      <c r="E1275" t="s">
        <v>194</v>
      </c>
      <c r="F1275" t="s">
        <v>3357</v>
      </c>
      <c r="G1275" t="s">
        <v>92</v>
      </c>
      <c r="H1275" t="s">
        <v>10</v>
      </c>
      <c r="I1275">
        <v>44.306679600000002</v>
      </c>
      <c r="J1275">
        <v>11.894864099999999</v>
      </c>
      <c r="K1275">
        <v>0</v>
      </c>
      <c r="L1275">
        <v>391997</v>
      </c>
      <c r="M1275">
        <v>1858.6020000000001</v>
      </c>
      <c r="N1275">
        <v>14.4</v>
      </c>
      <c r="O1275">
        <v>29900</v>
      </c>
      <c r="P1275">
        <v>6204923</v>
      </c>
      <c r="Q1275">
        <v>8.8579819999999998</v>
      </c>
      <c r="R1275">
        <v>21.638089999999998</v>
      </c>
      <c r="S1275">
        <v>27433</v>
      </c>
      <c r="T1275">
        <v>538</v>
      </c>
      <c r="U1275">
        <f t="shared" si="19"/>
        <v>210.90959764382046</v>
      </c>
    </row>
    <row r="1276" spans="1:21" x14ac:dyDescent="0.25">
      <c r="A1276">
        <v>17950</v>
      </c>
      <c r="B1276" s="1">
        <v>42065</v>
      </c>
      <c r="C1276" t="s">
        <v>6</v>
      </c>
      <c r="D1276" t="s">
        <v>8791</v>
      </c>
      <c r="E1276" t="s">
        <v>3358</v>
      </c>
      <c r="F1276" t="s">
        <v>3359</v>
      </c>
      <c r="G1276" t="s">
        <v>2387</v>
      </c>
      <c r="H1276" t="s">
        <v>588</v>
      </c>
      <c r="I1276">
        <v>45.929275500000003</v>
      </c>
      <c r="J1276">
        <v>12.545569</v>
      </c>
      <c r="K1276">
        <v>0</v>
      </c>
      <c r="L1276">
        <v>313972</v>
      </c>
      <c r="M1276">
        <v>2305.8820000000001</v>
      </c>
      <c r="N1276">
        <v>3</v>
      </c>
      <c r="O1276">
        <v>27700</v>
      </c>
      <c r="P1276">
        <v>470919</v>
      </c>
      <c r="Q1276">
        <v>6.7572770000000002</v>
      </c>
      <c r="R1276">
        <v>19.706959999999999</v>
      </c>
      <c r="S1276">
        <v>8420</v>
      </c>
      <c r="T1276">
        <v>153</v>
      </c>
      <c r="U1276">
        <f t="shared" si="19"/>
        <v>136.1613473716348</v>
      </c>
    </row>
    <row r="1277" spans="1:21" x14ac:dyDescent="0.25">
      <c r="A1277">
        <v>17958</v>
      </c>
      <c r="B1277" s="1">
        <v>42065</v>
      </c>
      <c r="C1277" t="s">
        <v>6</v>
      </c>
      <c r="D1277" t="s">
        <v>8791</v>
      </c>
      <c r="E1277" t="s">
        <v>3360</v>
      </c>
      <c r="F1277" t="s">
        <v>3361</v>
      </c>
      <c r="G1277" t="s">
        <v>3362</v>
      </c>
      <c r="H1277" t="s">
        <v>607</v>
      </c>
      <c r="I1277">
        <v>38.039161200000002</v>
      </c>
      <c r="J1277">
        <v>16.088123700000001</v>
      </c>
      <c r="K1277">
        <v>0</v>
      </c>
      <c r="L1277">
        <v>557993</v>
      </c>
      <c r="M1277">
        <v>3183.902</v>
      </c>
      <c r="N1277">
        <v>99.4</v>
      </c>
      <c r="O1277">
        <v>16900</v>
      </c>
      <c r="P1277">
        <v>683421</v>
      </c>
      <c r="Q1277">
        <v>22.090672999999999</v>
      </c>
      <c r="R1277">
        <v>46.306483999999998</v>
      </c>
      <c r="S1277">
        <v>9867</v>
      </c>
      <c r="T1277">
        <v>195</v>
      </c>
      <c r="U1277">
        <f t="shared" si="19"/>
        <v>175.2544519272264</v>
      </c>
    </row>
    <row r="1278" spans="1:21" x14ac:dyDescent="0.25">
      <c r="A1278">
        <v>17979</v>
      </c>
      <c r="B1278" s="1">
        <v>42065</v>
      </c>
      <c r="C1278" t="s">
        <v>6</v>
      </c>
      <c r="D1278" t="s">
        <v>8791</v>
      </c>
      <c r="E1278" t="s">
        <v>3363</v>
      </c>
      <c r="F1278" t="s">
        <v>3364</v>
      </c>
      <c r="G1278" t="s">
        <v>1587</v>
      </c>
      <c r="H1278" t="s">
        <v>449</v>
      </c>
      <c r="I1278">
        <v>42.440651617344898</v>
      </c>
      <c r="J1278">
        <v>14.1975881159305</v>
      </c>
      <c r="K1278">
        <v>0</v>
      </c>
      <c r="L1278">
        <v>322759</v>
      </c>
      <c r="M1278">
        <v>1189.502</v>
      </c>
      <c r="N1278">
        <v>71.400000000000006</v>
      </c>
      <c r="O1278">
        <v>24400</v>
      </c>
      <c r="P1278">
        <v>852651</v>
      </c>
      <c r="Q1278">
        <v>12.973189</v>
      </c>
      <c r="R1278">
        <v>29.952618999999999</v>
      </c>
      <c r="S1278">
        <v>12493</v>
      </c>
      <c r="T1278">
        <v>244</v>
      </c>
      <c r="U1278">
        <f t="shared" si="19"/>
        <v>271.33960262361899</v>
      </c>
    </row>
    <row r="1279" spans="1:21" x14ac:dyDescent="0.25">
      <c r="A1279">
        <v>17984</v>
      </c>
      <c r="B1279" s="1">
        <v>42065</v>
      </c>
      <c r="C1279" t="s">
        <v>76</v>
      </c>
      <c r="D1279" t="s">
        <v>8791</v>
      </c>
      <c r="E1279" t="s">
        <v>3365</v>
      </c>
      <c r="F1279" t="s">
        <v>3366</v>
      </c>
      <c r="G1279" t="s">
        <v>193</v>
      </c>
      <c r="H1279" t="s">
        <v>28</v>
      </c>
      <c r="I1279">
        <v>45.446664899999902</v>
      </c>
      <c r="J1279">
        <v>10.9396574</v>
      </c>
      <c r="K1279">
        <v>0</v>
      </c>
      <c r="L1279">
        <v>923664</v>
      </c>
      <c r="M1279">
        <v>3121.3020000000001</v>
      </c>
      <c r="N1279">
        <v>11.5</v>
      </c>
      <c r="O1279">
        <v>30500</v>
      </c>
      <c r="P1279">
        <v>15150851</v>
      </c>
      <c r="Q1279">
        <v>6.1728129999999997</v>
      </c>
      <c r="R1279">
        <v>19.353992000000002</v>
      </c>
      <c r="S1279">
        <v>43591</v>
      </c>
      <c r="T1279">
        <v>652</v>
      </c>
      <c r="U1279">
        <f t="shared" si="19"/>
        <v>295.92266304253798</v>
      </c>
    </row>
    <row r="1280" spans="1:21" x14ac:dyDescent="0.25">
      <c r="A1280">
        <v>17987</v>
      </c>
      <c r="B1280" s="1">
        <v>42065</v>
      </c>
      <c r="C1280" t="s">
        <v>439</v>
      </c>
      <c r="D1280" t="s">
        <v>8791</v>
      </c>
      <c r="E1280" t="s">
        <v>3367</v>
      </c>
      <c r="F1280" t="s">
        <v>3368</v>
      </c>
      <c r="G1280" t="s">
        <v>522</v>
      </c>
      <c r="H1280" t="s">
        <v>523</v>
      </c>
      <c r="I1280">
        <v>44.769561242445903</v>
      </c>
      <c r="J1280">
        <v>8.7483017584472602</v>
      </c>
      <c r="K1280">
        <v>0</v>
      </c>
      <c r="L1280">
        <v>431885</v>
      </c>
      <c r="M1280">
        <v>3560.902</v>
      </c>
      <c r="N1280">
        <v>26.9</v>
      </c>
      <c r="O1280">
        <v>25900</v>
      </c>
      <c r="P1280">
        <v>684575</v>
      </c>
      <c r="Q1280">
        <v>11.525308000000001</v>
      </c>
      <c r="R1280">
        <v>29.563303000000001</v>
      </c>
      <c r="S1280">
        <v>18274</v>
      </c>
      <c r="T1280">
        <v>449</v>
      </c>
      <c r="U1280">
        <f t="shared" si="19"/>
        <v>121.28528108889265</v>
      </c>
    </row>
    <row r="1281" spans="1:21" x14ac:dyDescent="0.25">
      <c r="A1281">
        <v>18007</v>
      </c>
      <c r="B1281" s="1">
        <v>42065</v>
      </c>
      <c r="C1281" t="s">
        <v>6</v>
      </c>
      <c r="D1281" t="s">
        <v>8791</v>
      </c>
      <c r="E1281" t="s">
        <v>3369</v>
      </c>
      <c r="F1281" t="s">
        <v>3370</v>
      </c>
      <c r="G1281" t="s">
        <v>850</v>
      </c>
      <c r="H1281" t="s">
        <v>770</v>
      </c>
      <c r="I1281">
        <v>42.038859599999903</v>
      </c>
      <c r="J1281">
        <v>13.441532799999999</v>
      </c>
      <c r="K1281">
        <v>0</v>
      </c>
      <c r="L1281">
        <v>304884</v>
      </c>
      <c r="M1281">
        <v>5035.0020000000004</v>
      </c>
      <c r="N1281">
        <v>31.2</v>
      </c>
      <c r="O1281">
        <v>24500</v>
      </c>
      <c r="P1281">
        <v>969503</v>
      </c>
      <c r="Q1281">
        <v>14.59563</v>
      </c>
      <c r="R1281">
        <v>42.405644000000002</v>
      </c>
      <c r="S1281">
        <v>12525</v>
      </c>
      <c r="T1281">
        <v>211</v>
      </c>
      <c r="U1281">
        <f t="shared" si="19"/>
        <v>60.552905440752554</v>
      </c>
    </row>
    <row r="1282" spans="1:21" x14ac:dyDescent="0.25">
      <c r="A1282">
        <v>18020</v>
      </c>
      <c r="B1282" s="1">
        <v>42065</v>
      </c>
      <c r="C1282" t="s">
        <v>43</v>
      </c>
      <c r="D1282" t="s">
        <v>8791</v>
      </c>
      <c r="E1282" t="s">
        <v>3371</v>
      </c>
      <c r="F1282" t="s">
        <v>3372</v>
      </c>
      <c r="G1282" t="s">
        <v>3373</v>
      </c>
      <c r="H1282" t="s">
        <v>42</v>
      </c>
      <c r="I1282">
        <v>45.481518100000002</v>
      </c>
      <c r="J1282">
        <v>10.012256900000001</v>
      </c>
      <c r="K1282">
        <v>0</v>
      </c>
      <c r="L1282">
        <v>1265077</v>
      </c>
      <c r="M1282">
        <v>4785.5020000000004</v>
      </c>
      <c r="N1282">
        <v>14.9</v>
      </c>
      <c r="O1282">
        <v>30400</v>
      </c>
      <c r="P1282">
        <v>9257806</v>
      </c>
      <c r="Q1282">
        <v>8.6950389999999995</v>
      </c>
      <c r="R1282">
        <v>22.500947</v>
      </c>
      <c r="S1282">
        <v>56320</v>
      </c>
      <c r="T1282">
        <v>1375</v>
      </c>
      <c r="U1282">
        <f t="shared" si="19"/>
        <v>264.35617412760456</v>
      </c>
    </row>
    <row r="1283" spans="1:21" x14ac:dyDescent="0.25">
      <c r="A1283">
        <v>18026</v>
      </c>
      <c r="B1283" s="1">
        <v>42065</v>
      </c>
      <c r="C1283" t="s">
        <v>1</v>
      </c>
      <c r="D1283" t="s">
        <v>8791</v>
      </c>
      <c r="E1283" t="s">
        <v>3374</v>
      </c>
      <c r="F1283" t="s">
        <v>3375</v>
      </c>
      <c r="G1283" t="s">
        <v>1396</v>
      </c>
      <c r="H1283" t="s">
        <v>148</v>
      </c>
      <c r="I1283">
        <v>44.920326510277</v>
      </c>
      <c r="J1283">
        <v>9.9254930019378609</v>
      </c>
      <c r="K1283">
        <v>0</v>
      </c>
      <c r="L1283">
        <v>288013</v>
      </c>
      <c r="M1283">
        <v>2589.902</v>
      </c>
      <c r="N1283">
        <v>8.1</v>
      </c>
      <c r="O1283">
        <v>30300</v>
      </c>
      <c r="P1283">
        <v>444317</v>
      </c>
      <c r="Q1283">
        <v>8.7853860000000008</v>
      </c>
      <c r="R1283">
        <v>22.098479000000001</v>
      </c>
      <c r="S1283">
        <v>14482</v>
      </c>
      <c r="T1283">
        <v>283</v>
      </c>
      <c r="U1283">
        <f t="shared" ref="U1283:U1346" si="20">L1283/M1283</f>
        <v>111.20613830175813</v>
      </c>
    </row>
    <row r="1284" spans="1:21" x14ac:dyDescent="0.25">
      <c r="A1284">
        <v>18044</v>
      </c>
      <c r="B1284" s="1">
        <v>42065</v>
      </c>
      <c r="C1284" t="s">
        <v>51</v>
      </c>
      <c r="D1284" t="s">
        <v>8791</v>
      </c>
      <c r="E1284" t="s">
        <v>3376</v>
      </c>
      <c r="F1284" t="s">
        <v>3377</v>
      </c>
      <c r="G1284" t="s">
        <v>2126</v>
      </c>
      <c r="H1284" t="s">
        <v>96</v>
      </c>
      <c r="I1284">
        <v>43.282609569291999</v>
      </c>
      <c r="J1284">
        <v>13.683916926383899</v>
      </c>
      <c r="K1284">
        <v>0</v>
      </c>
      <c r="L1284">
        <v>321905</v>
      </c>
      <c r="M1284">
        <v>2773.902</v>
      </c>
      <c r="N1284">
        <v>23.3</v>
      </c>
      <c r="O1284">
        <v>23900</v>
      </c>
      <c r="P1284">
        <v>2041295</v>
      </c>
      <c r="Q1284">
        <v>9.0158070000000006</v>
      </c>
      <c r="R1284">
        <v>22.913656</v>
      </c>
      <c r="S1284">
        <v>9311</v>
      </c>
      <c r="T1284">
        <v>203</v>
      </c>
      <c r="U1284">
        <f t="shared" si="20"/>
        <v>116.04771906145206</v>
      </c>
    </row>
    <row r="1285" spans="1:21" x14ac:dyDescent="0.25">
      <c r="A1285">
        <v>18049</v>
      </c>
      <c r="B1285" s="1">
        <v>42065</v>
      </c>
      <c r="C1285" t="s">
        <v>258</v>
      </c>
      <c r="D1285" t="s">
        <v>8791</v>
      </c>
      <c r="E1285" t="s">
        <v>310</v>
      </c>
      <c r="F1285" t="s">
        <v>3378</v>
      </c>
      <c r="G1285" t="s">
        <v>3379</v>
      </c>
      <c r="H1285" t="s">
        <v>302</v>
      </c>
      <c r="I1285">
        <v>38.905196983394902</v>
      </c>
      <c r="J1285">
        <v>16.612956030302399</v>
      </c>
      <c r="K1285">
        <v>0</v>
      </c>
      <c r="L1285">
        <v>363707</v>
      </c>
      <c r="M1285">
        <v>2391.6019999999999</v>
      </c>
      <c r="N1285">
        <v>55.3</v>
      </c>
      <c r="O1285">
        <v>18200</v>
      </c>
      <c r="P1285">
        <v>1390934</v>
      </c>
      <c r="Q1285">
        <v>22.403355999999999</v>
      </c>
      <c r="R1285">
        <v>44.954245</v>
      </c>
      <c r="S1285">
        <v>6931</v>
      </c>
      <c r="T1285">
        <v>150</v>
      </c>
      <c r="U1285">
        <f t="shared" si="20"/>
        <v>152.07672514072158</v>
      </c>
    </row>
    <row r="1286" spans="1:21" x14ac:dyDescent="0.25">
      <c r="A1286">
        <v>18063</v>
      </c>
      <c r="B1286" s="1">
        <v>42065</v>
      </c>
      <c r="C1286" t="s">
        <v>6</v>
      </c>
      <c r="D1286" t="s">
        <v>8791</v>
      </c>
      <c r="E1286" t="s">
        <v>2207</v>
      </c>
      <c r="F1286" t="s">
        <v>3380</v>
      </c>
      <c r="G1286" t="s">
        <v>3381</v>
      </c>
      <c r="H1286" t="s">
        <v>32</v>
      </c>
      <c r="I1286">
        <v>45.683441899999998</v>
      </c>
      <c r="J1286">
        <v>11.7142141</v>
      </c>
      <c r="K1286">
        <v>0</v>
      </c>
      <c r="L1286">
        <v>869718</v>
      </c>
      <c r="M1286">
        <v>2725.402</v>
      </c>
      <c r="N1286">
        <v>4.5999999999999996</v>
      </c>
      <c r="O1286">
        <v>30000</v>
      </c>
      <c r="P1286">
        <v>1803514</v>
      </c>
      <c r="Q1286">
        <v>4.7913670000000002</v>
      </c>
      <c r="R1286">
        <v>13.148266</v>
      </c>
      <c r="S1286">
        <v>33936</v>
      </c>
      <c r="T1286">
        <v>482</v>
      </c>
      <c r="U1286">
        <f t="shared" si="20"/>
        <v>319.11549195311369</v>
      </c>
    </row>
    <row r="1287" spans="1:21" x14ac:dyDescent="0.25">
      <c r="A1287">
        <v>18085</v>
      </c>
      <c r="B1287" s="1">
        <v>42065</v>
      </c>
      <c r="C1287" t="s">
        <v>140</v>
      </c>
      <c r="D1287" t="s">
        <v>8791</v>
      </c>
      <c r="E1287" t="s">
        <v>3382</v>
      </c>
      <c r="F1287" t="s">
        <v>3383</v>
      </c>
      <c r="G1287" t="s">
        <v>3384</v>
      </c>
      <c r="H1287" t="s">
        <v>302</v>
      </c>
      <c r="I1287">
        <v>38.932139745420301</v>
      </c>
      <c r="J1287">
        <v>16.340249876998801</v>
      </c>
      <c r="K1287">
        <v>0</v>
      </c>
      <c r="L1287">
        <v>363707</v>
      </c>
      <c r="M1287">
        <v>2391.6019999999999</v>
      </c>
      <c r="N1287">
        <v>55.3</v>
      </c>
      <c r="O1287">
        <v>18200</v>
      </c>
      <c r="P1287">
        <v>1390934</v>
      </c>
      <c r="Q1287">
        <v>22.403355999999999</v>
      </c>
      <c r="R1287">
        <v>44.954245</v>
      </c>
      <c r="S1287">
        <v>6931</v>
      </c>
      <c r="T1287">
        <v>150</v>
      </c>
      <c r="U1287">
        <f t="shared" si="20"/>
        <v>152.07672514072158</v>
      </c>
    </row>
    <row r="1288" spans="1:21" x14ac:dyDescent="0.25">
      <c r="A1288">
        <v>18098</v>
      </c>
      <c r="B1288" s="1">
        <v>42065</v>
      </c>
      <c r="C1288" t="s">
        <v>76</v>
      </c>
      <c r="D1288" t="s">
        <v>8791</v>
      </c>
      <c r="E1288" t="s">
        <v>3385</v>
      </c>
      <c r="F1288" t="s">
        <v>3386</v>
      </c>
      <c r="G1288" t="s">
        <v>3387</v>
      </c>
      <c r="H1288" t="s">
        <v>533</v>
      </c>
      <c r="I1288">
        <v>40.603617999999997</v>
      </c>
      <c r="J1288">
        <v>17.228581200000001</v>
      </c>
      <c r="K1288">
        <v>0</v>
      </c>
      <c r="L1288">
        <v>588367</v>
      </c>
      <c r="M1288">
        <v>2428.402</v>
      </c>
      <c r="N1288">
        <v>39.4</v>
      </c>
      <c r="O1288">
        <v>17200</v>
      </c>
      <c r="P1288">
        <v>1065142</v>
      </c>
      <c r="Q1288">
        <v>18.849910999999999</v>
      </c>
      <c r="R1288">
        <v>45.860168999999999</v>
      </c>
      <c r="S1288">
        <v>14498</v>
      </c>
      <c r="T1288">
        <v>160</v>
      </c>
      <c r="U1288">
        <f t="shared" si="20"/>
        <v>242.28566769422855</v>
      </c>
    </row>
    <row r="1289" spans="1:21" x14ac:dyDescent="0.25">
      <c r="A1289">
        <v>18128</v>
      </c>
      <c r="B1289" s="1">
        <v>42065</v>
      </c>
      <c r="C1289" t="s">
        <v>6</v>
      </c>
      <c r="D1289" t="s">
        <v>8791</v>
      </c>
      <c r="E1289" t="s">
        <v>3388</v>
      </c>
      <c r="F1289" t="s">
        <v>3389</v>
      </c>
      <c r="G1289" t="s">
        <v>1072</v>
      </c>
      <c r="H1289" t="s">
        <v>942</v>
      </c>
      <c r="I1289">
        <v>45.366923800000002</v>
      </c>
      <c r="J1289">
        <v>9.6756545999999997</v>
      </c>
      <c r="K1289">
        <v>0</v>
      </c>
      <c r="L1289">
        <v>361610</v>
      </c>
      <c r="M1289">
        <v>1771.002</v>
      </c>
      <c r="N1289">
        <v>10.3</v>
      </c>
      <c r="O1289">
        <v>28000</v>
      </c>
      <c r="P1289">
        <v>351652</v>
      </c>
      <c r="Q1289">
        <v>6.9060370000000004</v>
      </c>
      <c r="R1289">
        <v>14.714624000000001</v>
      </c>
      <c r="S1289">
        <v>11748</v>
      </c>
      <c r="T1289">
        <v>274</v>
      </c>
      <c r="U1289">
        <f t="shared" si="20"/>
        <v>204.18384620683659</v>
      </c>
    </row>
    <row r="1290" spans="1:21" x14ac:dyDescent="0.25">
      <c r="A1290">
        <v>18142</v>
      </c>
      <c r="B1290" s="1">
        <v>42065</v>
      </c>
      <c r="C1290" t="s">
        <v>1</v>
      </c>
      <c r="D1290" t="s">
        <v>8791</v>
      </c>
      <c r="E1290" t="s">
        <v>3390</v>
      </c>
      <c r="F1290" t="s">
        <v>3391</v>
      </c>
      <c r="G1290" t="s">
        <v>3392</v>
      </c>
      <c r="H1290" t="s">
        <v>584</v>
      </c>
      <c r="I1290">
        <v>45.259718599999999</v>
      </c>
      <c r="J1290">
        <v>10.577726</v>
      </c>
      <c r="K1290">
        <v>0</v>
      </c>
      <c r="L1290">
        <v>414919</v>
      </c>
      <c r="M1290">
        <v>2409.3919999999998</v>
      </c>
      <c r="N1290">
        <v>9.4</v>
      </c>
      <c r="O1290">
        <v>28700</v>
      </c>
      <c r="P1290">
        <v>525091</v>
      </c>
      <c r="Q1290">
        <v>7.9619960000000001</v>
      </c>
      <c r="R1290">
        <v>21.672114000000001</v>
      </c>
      <c r="S1290">
        <v>17068</v>
      </c>
      <c r="T1290">
        <v>283</v>
      </c>
      <c r="U1290">
        <f t="shared" si="20"/>
        <v>172.20900542543515</v>
      </c>
    </row>
    <row r="1291" spans="1:21" x14ac:dyDescent="0.25">
      <c r="A1291">
        <v>18146</v>
      </c>
      <c r="B1291" s="1">
        <v>42065</v>
      </c>
      <c r="C1291" t="s">
        <v>76</v>
      </c>
      <c r="D1291" t="s">
        <v>8791</v>
      </c>
      <c r="E1291" t="s">
        <v>194</v>
      </c>
      <c r="F1291" t="s">
        <v>3393</v>
      </c>
      <c r="G1291" t="s">
        <v>2785</v>
      </c>
      <c r="H1291" t="s">
        <v>523</v>
      </c>
      <c r="I1291">
        <v>44.622374728006299</v>
      </c>
      <c r="J1291">
        <v>8.6244737691240498</v>
      </c>
      <c r="K1291">
        <v>0</v>
      </c>
      <c r="L1291">
        <v>431885</v>
      </c>
      <c r="M1291">
        <v>3560.902</v>
      </c>
      <c r="N1291">
        <v>26.9</v>
      </c>
      <c r="O1291">
        <v>25900</v>
      </c>
      <c r="P1291">
        <v>684575</v>
      </c>
      <c r="Q1291">
        <v>11.525308000000001</v>
      </c>
      <c r="R1291">
        <v>29.563303000000001</v>
      </c>
      <c r="S1291">
        <v>18274</v>
      </c>
      <c r="T1291">
        <v>449</v>
      </c>
      <c r="U1291">
        <f t="shared" si="20"/>
        <v>121.28528108889265</v>
      </c>
    </row>
    <row r="1292" spans="1:21" x14ac:dyDescent="0.25">
      <c r="A1292">
        <v>18149</v>
      </c>
      <c r="B1292" s="1">
        <v>42065</v>
      </c>
      <c r="C1292" t="s">
        <v>76</v>
      </c>
      <c r="D1292" t="s">
        <v>8791</v>
      </c>
      <c r="E1292" t="s">
        <v>3394</v>
      </c>
      <c r="F1292" t="s">
        <v>3395</v>
      </c>
      <c r="G1292" t="s">
        <v>3396</v>
      </c>
      <c r="H1292" t="s">
        <v>205</v>
      </c>
      <c r="I1292">
        <v>45.522074465369002</v>
      </c>
      <c r="J1292">
        <v>9.2411598134917696</v>
      </c>
      <c r="K1292">
        <v>0</v>
      </c>
      <c r="L1292">
        <v>3196825</v>
      </c>
      <c r="M1292">
        <v>1579.8019999999999</v>
      </c>
      <c r="N1292">
        <v>17.899999999999999</v>
      </c>
      <c r="O1292">
        <v>49500</v>
      </c>
      <c r="P1292">
        <v>15850544</v>
      </c>
      <c r="Q1292">
        <v>8.0278810000000007</v>
      </c>
      <c r="R1292">
        <v>21.979665000000001</v>
      </c>
      <c r="S1292">
        <v>96384</v>
      </c>
      <c r="T1292">
        <v>3049</v>
      </c>
      <c r="U1292">
        <f t="shared" si="20"/>
        <v>2023.5605474610111</v>
      </c>
    </row>
    <row r="1293" spans="1:21" x14ac:dyDescent="0.25">
      <c r="A1293">
        <v>18170</v>
      </c>
      <c r="B1293" s="1">
        <v>42065</v>
      </c>
      <c r="C1293" t="s">
        <v>1</v>
      </c>
      <c r="D1293" t="s">
        <v>8791</v>
      </c>
      <c r="E1293" t="s">
        <v>3397</v>
      </c>
      <c r="F1293" t="s">
        <v>3398</v>
      </c>
      <c r="G1293" t="s">
        <v>3399</v>
      </c>
      <c r="H1293" t="s">
        <v>289</v>
      </c>
      <c r="I1293">
        <v>45.456601178799403</v>
      </c>
      <c r="J1293">
        <v>12.473784685134801</v>
      </c>
      <c r="K1293">
        <v>0</v>
      </c>
      <c r="L1293">
        <v>858198</v>
      </c>
      <c r="M1293">
        <v>2466.6019999999999</v>
      </c>
      <c r="N1293">
        <v>15.6</v>
      </c>
      <c r="O1293">
        <v>28800</v>
      </c>
      <c r="P1293">
        <v>34186544</v>
      </c>
      <c r="Q1293">
        <v>7.1493219999999997</v>
      </c>
      <c r="R1293">
        <v>17.266763999999998</v>
      </c>
      <c r="S1293">
        <v>38973</v>
      </c>
      <c r="T1293">
        <v>570</v>
      </c>
      <c r="U1293">
        <f t="shared" si="20"/>
        <v>347.92722944358275</v>
      </c>
    </row>
    <row r="1294" spans="1:21" x14ac:dyDescent="0.25">
      <c r="A1294">
        <v>18197</v>
      </c>
      <c r="B1294" s="1">
        <v>42065</v>
      </c>
      <c r="C1294" t="s">
        <v>6</v>
      </c>
      <c r="D1294" t="s">
        <v>8791</v>
      </c>
      <c r="E1294" t="s">
        <v>3400</v>
      </c>
      <c r="F1294" t="s">
        <v>3401</v>
      </c>
      <c r="G1294" t="s">
        <v>850</v>
      </c>
      <c r="H1294" t="s">
        <v>770</v>
      </c>
      <c r="I1294">
        <v>42.006411474634803</v>
      </c>
      <c r="J1294">
        <v>13.428398966789199</v>
      </c>
      <c r="K1294">
        <v>0</v>
      </c>
      <c r="L1294">
        <v>304884</v>
      </c>
      <c r="M1294">
        <v>5035.0020000000004</v>
      </c>
      <c r="N1294">
        <v>31.2</v>
      </c>
      <c r="O1294">
        <v>24500</v>
      </c>
      <c r="P1294">
        <v>969503</v>
      </c>
      <c r="Q1294">
        <v>14.59563</v>
      </c>
      <c r="R1294">
        <v>42.405644000000002</v>
      </c>
      <c r="S1294">
        <v>12525</v>
      </c>
      <c r="T1294">
        <v>211</v>
      </c>
      <c r="U1294">
        <f t="shared" si="20"/>
        <v>60.552905440752554</v>
      </c>
    </row>
    <row r="1295" spans="1:21" x14ac:dyDescent="0.25">
      <c r="A1295">
        <v>18206</v>
      </c>
      <c r="B1295" s="1">
        <v>42065</v>
      </c>
      <c r="C1295" t="s">
        <v>43</v>
      </c>
      <c r="D1295" t="s">
        <v>8791</v>
      </c>
      <c r="E1295" t="s">
        <v>3402</v>
      </c>
      <c r="F1295" t="s">
        <v>3403</v>
      </c>
      <c r="G1295" t="s">
        <v>147</v>
      </c>
      <c r="H1295" t="s">
        <v>148</v>
      </c>
      <c r="I1295">
        <v>45.054697005367402</v>
      </c>
      <c r="J1295">
        <v>9.6372413635253906</v>
      </c>
      <c r="K1295">
        <v>0</v>
      </c>
      <c r="L1295">
        <v>288013</v>
      </c>
      <c r="M1295">
        <v>2589.902</v>
      </c>
      <c r="N1295">
        <v>8.1</v>
      </c>
      <c r="O1295">
        <v>30300</v>
      </c>
      <c r="P1295">
        <v>444317</v>
      </c>
      <c r="Q1295">
        <v>8.7853860000000008</v>
      </c>
      <c r="R1295">
        <v>22.098479000000001</v>
      </c>
      <c r="S1295">
        <v>14482</v>
      </c>
      <c r="T1295">
        <v>283</v>
      </c>
      <c r="U1295">
        <f t="shared" si="20"/>
        <v>111.20613830175813</v>
      </c>
    </row>
    <row r="1296" spans="1:21" x14ac:dyDescent="0.25">
      <c r="A1296">
        <v>18213</v>
      </c>
      <c r="B1296" s="1">
        <v>42065</v>
      </c>
      <c r="C1296" t="s">
        <v>253</v>
      </c>
      <c r="D1296" t="s">
        <v>8791</v>
      </c>
      <c r="E1296" t="s">
        <v>620</v>
      </c>
      <c r="F1296" t="s">
        <v>3404</v>
      </c>
      <c r="G1296" t="s">
        <v>3405</v>
      </c>
      <c r="H1296" t="s">
        <v>96</v>
      </c>
      <c r="I1296">
        <v>43.205637000000003</v>
      </c>
      <c r="J1296">
        <v>13.385628000000001</v>
      </c>
      <c r="K1296">
        <v>0</v>
      </c>
      <c r="L1296">
        <v>321905</v>
      </c>
      <c r="M1296">
        <v>2773.902</v>
      </c>
      <c r="N1296">
        <v>23.3</v>
      </c>
      <c r="O1296">
        <v>23900</v>
      </c>
      <c r="P1296">
        <v>2041295</v>
      </c>
      <c r="Q1296">
        <v>9.0158070000000006</v>
      </c>
      <c r="R1296">
        <v>22.913656</v>
      </c>
      <c r="S1296">
        <v>9311</v>
      </c>
      <c r="T1296">
        <v>203</v>
      </c>
      <c r="U1296">
        <f t="shared" si="20"/>
        <v>116.04771906145206</v>
      </c>
    </row>
    <row r="1297" spans="1:21" x14ac:dyDescent="0.25">
      <c r="A1297">
        <v>18222</v>
      </c>
      <c r="B1297" s="1">
        <v>42065</v>
      </c>
      <c r="C1297" t="s">
        <v>6</v>
      </c>
      <c r="D1297" t="s">
        <v>8791</v>
      </c>
      <c r="E1297" t="s">
        <v>3406</v>
      </c>
      <c r="F1297" t="s">
        <v>3407</v>
      </c>
      <c r="G1297" t="s">
        <v>3408</v>
      </c>
      <c r="H1297" t="s">
        <v>96</v>
      </c>
      <c r="I1297">
        <v>43.164846900000001</v>
      </c>
      <c r="J1297">
        <v>13.403540599999999</v>
      </c>
      <c r="K1297">
        <v>0</v>
      </c>
      <c r="L1297">
        <v>321905</v>
      </c>
      <c r="M1297">
        <v>2773.902</v>
      </c>
      <c r="N1297">
        <v>23.3</v>
      </c>
      <c r="O1297">
        <v>23900</v>
      </c>
      <c r="P1297">
        <v>2041295</v>
      </c>
      <c r="Q1297">
        <v>9.0158070000000006</v>
      </c>
      <c r="R1297">
        <v>22.913656</v>
      </c>
      <c r="S1297">
        <v>9311</v>
      </c>
      <c r="T1297">
        <v>203</v>
      </c>
      <c r="U1297">
        <f t="shared" si="20"/>
        <v>116.04771906145206</v>
      </c>
    </row>
    <row r="1298" spans="1:21" x14ac:dyDescent="0.25">
      <c r="A1298">
        <v>18226</v>
      </c>
      <c r="B1298" s="1">
        <v>42065</v>
      </c>
      <c r="C1298" t="s">
        <v>6</v>
      </c>
      <c r="D1298" t="s">
        <v>8791</v>
      </c>
      <c r="E1298" t="s">
        <v>3409</v>
      </c>
      <c r="F1298" t="s">
        <v>3410</v>
      </c>
      <c r="G1298" t="s">
        <v>3040</v>
      </c>
      <c r="H1298" t="s">
        <v>201</v>
      </c>
      <c r="I1298">
        <v>45.247160326142698</v>
      </c>
      <c r="J1298">
        <v>11.753156687171799</v>
      </c>
      <c r="K1298">
        <v>0</v>
      </c>
      <c r="L1298">
        <v>938296</v>
      </c>
      <c r="M1298">
        <v>2141.902</v>
      </c>
      <c r="N1298">
        <v>11</v>
      </c>
      <c r="O1298">
        <v>31200</v>
      </c>
      <c r="P1298">
        <v>5065377</v>
      </c>
      <c r="Q1298">
        <v>9.371912</v>
      </c>
      <c r="R1298">
        <v>21.241236000000001</v>
      </c>
      <c r="S1298">
        <v>52232</v>
      </c>
      <c r="T1298">
        <v>735</v>
      </c>
      <c r="U1298">
        <f t="shared" si="20"/>
        <v>438.06672760938642</v>
      </c>
    </row>
    <row r="1299" spans="1:21" x14ac:dyDescent="0.25">
      <c r="A1299">
        <v>18227</v>
      </c>
      <c r="B1299" s="1">
        <v>42065</v>
      </c>
      <c r="C1299" t="s">
        <v>140</v>
      </c>
      <c r="D1299" t="s">
        <v>8791</v>
      </c>
      <c r="E1299" t="s">
        <v>3411</v>
      </c>
      <c r="F1299" t="s">
        <v>3412</v>
      </c>
      <c r="G1299" t="s">
        <v>3413</v>
      </c>
      <c r="H1299" t="s">
        <v>361</v>
      </c>
      <c r="I1299">
        <v>45.835922619680801</v>
      </c>
      <c r="J1299">
        <v>9.8699303013915998</v>
      </c>
      <c r="K1299">
        <v>0</v>
      </c>
      <c r="L1299">
        <v>1108853</v>
      </c>
      <c r="M1299">
        <v>2760.9720000000002</v>
      </c>
      <c r="N1299">
        <v>5.9</v>
      </c>
      <c r="O1299">
        <v>29900</v>
      </c>
      <c r="P1299">
        <v>2060564</v>
      </c>
      <c r="Q1299">
        <v>5.8106489999999997</v>
      </c>
      <c r="R1299">
        <v>14.184278000000001</v>
      </c>
      <c r="S1299">
        <v>37036</v>
      </c>
      <c r="T1299">
        <v>885</v>
      </c>
      <c r="U1299">
        <f t="shared" si="20"/>
        <v>401.61689434010918</v>
      </c>
    </row>
    <row r="1300" spans="1:21" x14ac:dyDescent="0.25">
      <c r="A1300">
        <v>18231</v>
      </c>
      <c r="B1300" s="1">
        <v>42065</v>
      </c>
      <c r="C1300" t="s">
        <v>6</v>
      </c>
      <c r="D1300" t="s">
        <v>8791</v>
      </c>
      <c r="E1300" t="s">
        <v>3414</v>
      </c>
      <c r="F1300" t="s">
        <v>3415</v>
      </c>
      <c r="G1300" t="s">
        <v>3416</v>
      </c>
      <c r="H1300" t="s">
        <v>351</v>
      </c>
      <c r="I1300">
        <v>41.678848100000003</v>
      </c>
      <c r="J1300">
        <v>13.557256300000001</v>
      </c>
      <c r="K1300">
        <v>0</v>
      </c>
      <c r="L1300">
        <v>496971</v>
      </c>
      <c r="M1300">
        <v>3244.502</v>
      </c>
      <c r="N1300">
        <v>49.3</v>
      </c>
      <c r="O1300">
        <v>21800</v>
      </c>
      <c r="P1300">
        <v>920948</v>
      </c>
      <c r="Q1300">
        <v>16.255423</v>
      </c>
      <c r="R1300">
        <v>30.999694000000002</v>
      </c>
      <c r="S1300">
        <v>23326</v>
      </c>
      <c r="T1300">
        <v>274</v>
      </c>
      <c r="U1300">
        <f t="shared" si="20"/>
        <v>153.17327589873577</v>
      </c>
    </row>
    <row r="1301" spans="1:21" x14ac:dyDescent="0.25">
      <c r="A1301">
        <v>18251</v>
      </c>
      <c r="B1301" s="1">
        <v>42065</v>
      </c>
      <c r="C1301" t="s">
        <v>6</v>
      </c>
      <c r="D1301" t="s">
        <v>8791</v>
      </c>
      <c r="E1301" t="s">
        <v>3417</v>
      </c>
      <c r="F1301" t="s">
        <v>3418</v>
      </c>
      <c r="G1301" t="s">
        <v>789</v>
      </c>
      <c r="H1301" t="s">
        <v>197</v>
      </c>
      <c r="I1301">
        <v>44.702611065864197</v>
      </c>
      <c r="J1301">
        <v>10.895171575248201</v>
      </c>
      <c r="K1301">
        <v>0</v>
      </c>
      <c r="L1301">
        <v>702364</v>
      </c>
      <c r="M1301">
        <v>2682.7020000000002</v>
      </c>
      <c r="N1301">
        <v>8.6999999999999993</v>
      </c>
      <c r="O1301">
        <v>33600</v>
      </c>
      <c r="P1301">
        <v>1210416</v>
      </c>
      <c r="Q1301">
        <v>7.4386929999999998</v>
      </c>
      <c r="R1301">
        <v>21.197403999999999</v>
      </c>
      <c r="S1301">
        <v>42912</v>
      </c>
      <c r="T1301">
        <v>728</v>
      </c>
      <c r="U1301">
        <f t="shared" si="20"/>
        <v>261.81215804066198</v>
      </c>
    </row>
    <row r="1302" spans="1:21" x14ac:dyDescent="0.25">
      <c r="A1302">
        <v>18253</v>
      </c>
      <c r="B1302" s="1">
        <v>42065</v>
      </c>
      <c r="C1302" t="s">
        <v>51</v>
      </c>
      <c r="D1302" t="s">
        <v>8791</v>
      </c>
      <c r="E1302" t="s">
        <v>1522</v>
      </c>
      <c r="F1302" t="s">
        <v>3419</v>
      </c>
      <c r="G1302" t="s">
        <v>2229</v>
      </c>
      <c r="H1302" t="s">
        <v>257</v>
      </c>
      <c r="I1302">
        <v>44.675324600000003</v>
      </c>
      <c r="J1302">
        <v>7.7876124999999998</v>
      </c>
      <c r="K1302">
        <v>0</v>
      </c>
      <c r="L1302">
        <v>592060</v>
      </c>
      <c r="M1302">
        <v>6904.2020000000002</v>
      </c>
      <c r="N1302">
        <v>5.7</v>
      </c>
      <c r="O1302">
        <v>29000</v>
      </c>
      <c r="P1302">
        <v>1695364</v>
      </c>
      <c r="Q1302">
        <v>5.330406</v>
      </c>
      <c r="R1302">
        <v>14.486682</v>
      </c>
      <c r="S1302">
        <v>24190</v>
      </c>
      <c r="T1302">
        <v>434</v>
      </c>
      <c r="U1302">
        <f t="shared" si="20"/>
        <v>85.753574417434479</v>
      </c>
    </row>
    <row r="1303" spans="1:21" x14ac:dyDescent="0.25">
      <c r="A1303">
        <v>18257</v>
      </c>
      <c r="B1303" s="1">
        <v>42065</v>
      </c>
      <c r="C1303" t="s">
        <v>1</v>
      </c>
      <c r="D1303" t="s">
        <v>8791</v>
      </c>
      <c r="E1303" t="s">
        <v>3420</v>
      </c>
      <c r="F1303" t="s">
        <v>3421</v>
      </c>
      <c r="G1303" t="s">
        <v>2132</v>
      </c>
      <c r="H1303" t="s">
        <v>155</v>
      </c>
      <c r="I1303">
        <v>41.112656321983003</v>
      </c>
      <c r="J1303">
        <v>16.5489774942398</v>
      </c>
      <c r="K1303">
        <v>0</v>
      </c>
      <c r="L1303">
        <v>1266379</v>
      </c>
      <c r="M1303">
        <v>3825.502</v>
      </c>
      <c r="N1303">
        <v>40.9</v>
      </c>
      <c r="O1303">
        <v>20000</v>
      </c>
      <c r="P1303">
        <v>1794815</v>
      </c>
      <c r="Q1303">
        <v>19.050916000000001</v>
      </c>
      <c r="R1303">
        <v>40.808579000000002</v>
      </c>
      <c r="S1303">
        <v>36637</v>
      </c>
      <c r="T1303">
        <v>445</v>
      </c>
      <c r="U1303">
        <f t="shared" si="20"/>
        <v>331.03603134961111</v>
      </c>
    </row>
    <row r="1304" spans="1:21" x14ac:dyDescent="0.25">
      <c r="A1304">
        <v>18260</v>
      </c>
      <c r="B1304" s="1">
        <v>42065</v>
      </c>
      <c r="C1304" t="s">
        <v>6</v>
      </c>
      <c r="D1304" t="s">
        <v>8791</v>
      </c>
      <c r="E1304" t="s">
        <v>3422</v>
      </c>
      <c r="F1304" t="s">
        <v>3423</v>
      </c>
      <c r="G1304" t="s">
        <v>3424</v>
      </c>
      <c r="H1304" t="s">
        <v>533</v>
      </c>
      <c r="I1304">
        <v>40.412812530348297</v>
      </c>
      <c r="J1304">
        <v>17.538332860174499</v>
      </c>
      <c r="K1304">
        <v>0</v>
      </c>
      <c r="L1304">
        <v>588367</v>
      </c>
      <c r="M1304">
        <v>2428.402</v>
      </c>
      <c r="N1304">
        <v>39.4</v>
      </c>
      <c r="O1304">
        <v>17200</v>
      </c>
      <c r="P1304">
        <v>1065142</v>
      </c>
      <c r="Q1304">
        <v>18.849910999999999</v>
      </c>
      <c r="R1304">
        <v>45.860168999999999</v>
      </c>
      <c r="S1304">
        <v>14498</v>
      </c>
      <c r="T1304">
        <v>160</v>
      </c>
      <c r="U1304">
        <f t="shared" si="20"/>
        <v>242.28566769422855</v>
      </c>
    </row>
    <row r="1305" spans="1:21" x14ac:dyDescent="0.25">
      <c r="A1305">
        <v>18264</v>
      </c>
      <c r="B1305" s="1">
        <v>42065</v>
      </c>
      <c r="C1305" t="s">
        <v>6</v>
      </c>
      <c r="D1305" t="s">
        <v>8791</v>
      </c>
      <c r="E1305" t="s">
        <v>3422</v>
      </c>
      <c r="F1305" t="s">
        <v>3425</v>
      </c>
      <c r="G1305" t="s">
        <v>3426</v>
      </c>
      <c r="H1305" t="s">
        <v>533</v>
      </c>
      <c r="I1305">
        <v>40.362350145255903</v>
      </c>
      <c r="J1305">
        <v>17.494032418987999</v>
      </c>
      <c r="K1305">
        <v>0</v>
      </c>
      <c r="L1305">
        <v>588367</v>
      </c>
      <c r="M1305">
        <v>2428.402</v>
      </c>
      <c r="N1305">
        <v>39.4</v>
      </c>
      <c r="O1305">
        <v>17200</v>
      </c>
      <c r="P1305">
        <v>1065142</v>
      </c>
      <c r="Q1305">
        <v>18.849910999999999</v>
      </c>
      <c r="R1305">
        <v>45.860168999999999</v>
      </c>
      <c r="S1305">
        <v>14498</v>
      </c>
      <c r="T1305">
        <v>160</v>
      </c>
      <c r="U1305">
        <f t="shared" si="20"/>
        <v>242.28566769422855</v>
      </c>
    </row>
    <row r="1306" spans="1:21" x14ac:dyDescent="0.25">
      <c r="A1306">
        <v>18299</v>
      </c>
      <c r="B1306" s="1">
        <v>42065</v>
      </c>
      <c r="C1306" t="s">
        <v>140</v>
      </c>
      <c r="D1306" t="s">
        <v>8791</v>
      </c>
      <c r="E1306" t="s">
        <v>3427</v>
      </c>
      <c r="F1306" t="s">
        <v>3428</v>
      </c>
      <c r="G1306" t="s">
        <v>2086</v>
      </c>
      <c r="H1306" t="s">
        <v>80</v>
      </c>
      <c r="I1306">
        <v>42.922726838638702</v>
      </c>
      <c r="J1306">
        <v>13.894432783126801</v>
      </c>
      <c r="K1306">
        <v>0</v>
      </c>
      <c r="L1306">
        <v>211266</v>
      </c>
      <c r="M1306">
        <v>1228.502</v>
      </c>
      <c r="N1306">
        <v>27.8</v>
      </c>
      <c r="O1306">
        <v>23500</v>
      </c>
      <c r="P1306">
        <v>2062332</v>
      </c>
      <c r="Q1306">
        <v>11.169955</v>
      </c>
      <c r="R1306">
        <v>17.790628000000002</v>
      </c>
      <c r="S1306">
        <v>9076</v>
      </c>
      <c r="T1306">
        <v>162</v>
      </c>
      <c r="U1306">
        <f t="shared" si="20"/>
        <v>171.97041600257876</v>
      </c>
    </row>
    <row r="1307" spans="1:21" x14ac:dyDescent="0.25">
      <c r="A1307">
        <v>18310</v>
      </c>
      <c r="B1307" s="1">
        <v>42065</v>
      </c>
      <c r="C1307" t="s">
        <v>1</v>
      </c>
      <c r="D1307" t="s">
        <v>8791</v>
      </c>
      <c r="E1307" t="s">
        <v>3429</v>
      </c>
      <c r="F1307" t="s">
        <v>3430</v>
      </c>
      <c r="G1307" t="s">
        <v>2946</v>
      </c>
      <c r="H1307" t="s">
        <v>68</v>
      </c>
      <c r="I1307">
        <v>44.948577899999997</v>
      </c>
      <c r="J1307">
        <v>12.3322536</v>
      </c>
      <c r="K1307">
        <v>0</v>
      </c>
      <c r="L1307">
        <v>242533</v>
      </c>
      <c r="M1307">
        <v>1790.1020000000001</v>
      </c>
      <c r="N1307">
        <v>21.3</v>
      </c>
      <c r="O1307">
        <v>24200</v>
      </c>
      <c r="P1307">
        <v>1492555</v>
      </c>
      <c r="Q1307">
        <v>8.4908459999999994</v>
      </c>
      <c r="R1307">
        <v>27.798635999999998</v>
      </c>
      <c r="S1307">
        <v>13742</v>
      </c>
      <c r="T1307">
        <v>211</v>
      </c>
      <c r="U1307">
        <f t="shared" si="20"/>
        <v>135.48557568227955</v>
      </c>
    </row>
    <row r="1308" spans="1:21" x14ac:dyDescent="0.25">
      <c r="A1308">
        <v>18331</v>
      </c>
      <c r="B1308" s="1">
        <v>42065</v>
      </c>
      <c r="C1308" t="s">
        <v>253</v>
      </c>
      <c r="D1308" t="s">
        <v>8791</v>
      </c>
      <c r="E1308" t="s">
        <v>3431</v>
      </c>
      <c r="F1308" t="s">
        <v>3432</v>
      </c>
      <c r="G1308" t="s">
        <v>3431</v>
      </c>
      <c r="H1308" t="s">
        <v>584</v>
      </c>
      <c r="I1308">
        <v>45.034991400000003</v>
      </c>
      <c r="J1308">
        <v>10.7448309</v>
      </c>
      <c r="K1308">
        <v>0</v>
      </c>
      <c r="L1308">
        <v>414919</v>
      </c>
      <c r="M1308">
        <v>2409.3919999999998</v>
      </c>
      <c r="N1308">
        <v>9.4</v>
      </c>
      <c r="O1308">
        <v>28700</v>
      </c>
      <c r="P1308">
        <v>525091</v>
      </c>
      <c r="Q1308">
        <v>7.9619960000000001</v>
      </c>
      <c r="R1308">
        <v>21.672114000000001</v>
      </c>
      <c r="S1308">
        <v>17068</v>
      </c>
      <c r="T1308">
        <v>283</v>
      </c>
      <c r="U1308">
        <f t="shared" si="20"/>
        <v>172.20900542543515</v>
      </c>
    </row>
    <row r="1309" spans="1:21" x14ac:dyDescent="0.25">
      <c r="A1309">
        <v>18332</v>
      </c>
      <c r="B1309" s="1">
        <v>42065</v>
      </c>
      <c r="C1309" t="s">
        <v>6</v>
      </c>
      <c r="D1309" t="s">
        <v>8791</v>
      </c>
      <c r="E1309" t="s">
        <v>3433</v>
      </c>
      <c r="F1309" t="s">
        <v>3434</v>
      </c>
      <c r="G1309" t="s">
        <v>3435</v>
      </c>
      <c r="H1309" t="s">
        <v>719</v>
      </c>
      <c r="I1309">
        <v>42.6353182</v>
      </c>
      <c r="J1309">
        <v>11.6699906</v>
      </c>
      <c r="K1309">
        <v>0</v>
      </c>
      <c r="L1309">
        <v>224481</v>
      </c>
      <c r="M1309">
        <v>4504.3019999999997</v>
      </c>
      <c r="N1309">
        <v>26.9</v>
      </c>
      <c r="O1309">
        <v>23500</v>
      </c>
      <c r="P1309">
        <v>5884646</v>
      </c>
      <c r="Q1309">
        <v>7.8079520000000002</v>
      </c>
      <c r="R1309">
        <v>22.204757000000001</v>
      </c>
      <c r="S1309">
        <v>7504</v>
      </c>
      <c r="T1309">
        <v>311</v>
      </c>
      <c r="U1309">
        <f t="shared" si="20"/>
        <v>49.837022473182309</v>
      </c>
    </row>
    <row r="1310" spans="1:21" x14ac:dyDescent="0.25">
      <c r="A1310">
        <v>18342</v>
      </c>
      <c r="B1310" s="1">
        <v>42065</v>
      </c>
      <c r="C1310" t="s">
        <v>6</v>
      </c>
      <c r="D1310" t="s">
        <v>8791</v>
      </c>
      <c r="E1310" t="s">
        <v>3436</v>
      </c>
      <c r="F1310" t="s">
        <v>3437</v>
      </c>
      <c r="G1310" t="s">
        <v>3438</v>
      </c>
      <c r="H1310" t="s">
        <v>32</v>
      </c>
      <c r="I1310">
        <v>45.461879699999997</v>
      </c>
      <c r="J1310">
        <v>11.6935571</v>
      </c>
      <c r="K1310">
        <v>0</v>
      </c>
      <c r="L1310">
        <v>869718</v>
      </c>
      <c r="M1310">
        <v>2725.402</v>
      </c>
      <c r="N1310">
        <v>4.5999999999999996</v>
      </c>
      <c r="O1310">
        <v>30000</v>
      </c>
      <c r="P1310">
        <v>1803514</v>
      </c>
      <c r="Q1310">
        <v>4.7913670000000002</v>
      </c>
      <c r="R1310">
        <v>13.148266</v>
      </c>
      <c r="S1310">
        <v>33936</v>
      </c>
      <c r="T1310">
        <v>482</v>
      </c>
      <c r="U1310">
        <f t="shared" si="20"/>
        <v>319.11549195311369</v>
      </c>
    </row>
    <row r="1311" spans="1:21" x14ac:dyDescent="0.25">
      <c r="A1311">
        <v>18372</v>
      </c>
      <c r="B1311" s="1">
        <v>42065</v>
      </c>
      <c r="C1311" t="s">
        <v>1</v>
      </c>
      <c r="D1311" t="s">
        <v>8791</v>
      </c>
      <c r="E1311" t="s">
        <v>3439</v>
      </c>
      <c r="F1311" t="s">
        <v>3440</v>
      </c>
      <c r="G1311" t="s">
        <v>3441</v>
      </c>
      <c r="H1311" t="s">
        <v>324</v>
      </c>
      <c r="I1311">
        <v>43.6382735213394</v>
      </c>
      <c r="J1311">
        <v>12.975479955786099</v>
      </c>
      <c r="K1311">
        <v>0</v>
      </c>
      <c r="L1311">
        <v>363353</v>
      </c>
      <c r="M1311">
        <v>2603.732</v>
      </c>
      <c r="N1311">
        <v>17.3</v>
      </c>
      <c r="O1311">
        <v>24500</v>
      </c>
      <c r="P1311">
        <v>3152547</v>
      </c>
      <c r="Q1311">
        <v>11.551584999999999</v>
      </c>
      <c r="R1311">
        <v>25.996789</v>
      </c>
      <c r="S1311">
        <v>13684</v>
      </c>
      <c r="T1311">
        <v>243</v>
      </c>
      <c r="U1311">
        <f t="shared" si="20"/>
        <v>139.55084471059234</v>
      </c>
    </row>
    <row r="1312" spans="1:21" x14ac:dyDescent="0.25">
      <c r="A1312">
        <v>18379</v>
      </c>
      <c r="B1312" s="1">
        <v>42065</v>
      </c>
      <c r="C1312" t="s">
        <v>6</v>
      </c>
      <c r="D1312" t="s">
        <v>8791</v>
      </c>
      <c r="E1312" t="s">
        <v>3442</v>
      </c>
      <c r="F1312" t="s">
        <v>3443</v>
      </c>
      <c r="G1312" t="s">
        <v>969</v>
      </c>
      <c r="H1312" t="s">
        <v>523</v>
      </c>
      <c r="I1312">
        <v>44.909151000000001</v>
      </c>
      <c r="J1312">
        <v>8.6149540000000009</v>
      </c>
      <c r="K1312">
        <v>0</v>
      </c>
      <c r="L1312">
        <v>431885</v>
      </c>
      <c r="M1312">
        <v>3560.902</v>
      </c>
      <c r="N1312">
        <v>26.9</v>
      </c>
      <c r="O1312">
        <v>25900</v>
      </c>
      <c r="P1312">
        <v>684575</v>
      </c>
      <c r="Q1312">
        <v>11.525308000000001</v>
      </c>
      <c r="R1312">
        <v>29.563303000000001</v>
      </c>
      <c r="S1312">
        <v>18274</v>
      </c>
      <c r="T1312">
        <v>449</v>
      </c>
      <c r="U1312">
        <f t="shared" si="20"/>
        <v>121.28528108889265</v>
      </c>
    </row>
    <row r="1313" spans="1:21" x14ac:dyDescent="0.25">
      <c r="A1313">
        <v>18438</v>
      </c>
      <c r="B1313" s="1">
        <v>42065</v>
      </c>
      <c r="C1313" t="s">
        <v>6</v>
      </c>
      <c r="D1313" t="s">
        <v>8791</v>
      </c>
      <c r="E1313" t="s">
        <v>2124</v>
      </c>
      <c r="F1313" t="s">
        <v>3444</v>
      </c>
      <c r="G1313" t="s">
        <v>46</v>
      </c>
      <c r="H1313" t="s">
        <v>47</v>
      </c>
      <c r="I1313">
        <v>44.060845499999999</v>
      </c>
      <c r="J1313">
        <v>12.464192799999999</v>
      </c>
      <c r="K1313">
        <v>0</v>
      </c>
      <c r="L1313">
        <v>335199</v>
      </c>
      <c r="M1313">
        <v>1346.0719999999999</v>
      </c>
      <c r="N1313">
        <v>21.7</v>
      </c>
      <c r="O1313">
        <v>28400</v>
      </c>
      <c r="P1313">
        <v>15322874</v>
      </c>
      <c r="Q1313">
        <v>9.5478500000000004</v>
      </c>
      <c r="R1313">
        <v>23.466729999999998</v>
      </c>
      <c r="S1313">
        <v>21278</v>
      </c>
      <c r="T1313">
        <v>353</v>
      </c>
      <c r="U1313">
        <f t="shared" si="20"/>
        <v>249.02011185137201</v>
      </c>
    </row>
    <row r="1314" spans="1:21" x14ac:dyDescent="0.25">
      <c r="A1314">
        <v>18440</v>
      </c>
      <c r="B1314" s="1">
        <v>42065</v>
      </c>
      <c r="C1314" t="s">
        <v>253</v>
      </c>
      <c r="D1314" t="s">
        <v>8791</v>
      </c>
      <c r="E1314" t="s">
        <v>393</v>
      </c>
      <c r="F1314" t="s">
        <v>3445</v>
      </c>
      <c r="G1314" t="s">
        <v>3446</v>
      </c>
      <c r="H1314" t="s">
        <v>419</v>
      </c>
      <c r="I1314">
        <v>45.165481</v>
      </c>
      <c r="J1314">
        <v>9.7574040999999898</v>
      </c>
      <c r="K1314">
        <v>0</v>
      </c>
      <c r="L1314">
        <v>229576</v>
      </c>
      <c r="M1314">
        <v>782.60199999999998</v>
      </c>
      <c r="N1314">
        <v>8.6</v>
      </c>
      <c r="O1314">
        <v>25000</v>
      </c>
      <c r="P1314">
        <v>205486</v>
      </c>
      <c r="Q1314">
        <v>7.9713430000000001</v>
      </c>
      <c r="R1314">
        <v>17.759644999999999</v>
      </c>
      <c r="S1314">
        <v>8735</v>
      </c>
      <c r="T1314">
        <v>147</v>
      </c>
      <c r="U1314">
        <f t="shared" si="20"/>
        <v>293.34962088008979</v>
      </c>
    </row>
    <row r="1315" spans="1:21" x14ac:dyDescent="0.25">
      <c r="A1315">
        <v>18441</v>
      </c>
      <c r="B1315" s="1">
        <v>42065</v>
      </c>
      <c r="C1315" t="s">
        <v>253</v>
      </c>
      <c r="D1315" t="s">
        <v>8791</v>
      </c>
      <c r="E1315" t="s">
        <v>3447</v>
      </c>
      <c r="F1315" t="s">
        <v>3448</v>
      </c>
      <c r="G1315" t="s">
        <v>2527</v>
      </c>
      <c r="H1315" t="s">
        <v>174</v>
      </c>
      <c r="I1315">
        <v>43.620998100000001</v>
      </c>
      <c r="J1315">
        <v>10.629939500000001</v>
      </c>
      <c r="K1315">
        <v>0</v>
      </c>
      <c r="L1315">
        <v>421816</v>
      </c>
      <c r="M1315">
        <v>2573.8420000000001</v>
      </c>
      <c r="N1315">
        <v>17.100000000000001</v>
      </c>
      <c r="O1315">
        <v>29100</v>
      </c>
      <c r="P1315">
        <v>3047151</v>
      </c>
      <c r="Q1315">
        <v>8.5202050000000007</v>
      </c>
      <c r="R1315">
        <v>20.016960000000001</v>
      </c>
      <c r="S1315">
        <v>17226</v>
      </c>
      <c r="T1315">
        <v>462</v>
      </c>
      <c r="U1315">
        <f t="shared" si="20"/>
        <v>163.8857396840987</v>
      </c>
    </row>
    <row r="1316" spans="1:21" x14ac:dyDescent="0.25">
      <c r="A1316">
        <v>18458</v>
      </c>
      <c r="B1316" s="1">
        <v>42065</v>
      </c>
      <c r="C1316" t="s">
        <v>1</v>
      </c>
      <c r="D1316" t="s">
        <v>8791</v>
      </c>
      <c r="E1316" t="s">
        <v>3449</v>
      </c>
      <c r="F1316" t="s">
        <v>3450</v>
      </c>
      <c r="G1316" t="s">
        <v>1184</v>
      </c>
      <c r="H1316" t="s">
        <v>18</v>
      </c>
      <c r="I1316">
        <v>41.622202000000001</v>
      </c>
      <c r="J1316">
        <v>12.465574999999999</v>
      </c>
      <c r="K1316">
        <v>0</v>
      </c>
      <c r="L1316">
        <v>4342046</v>
      </c>
      <c r="M1316">
        <v>5381.2020000000002</v>
      </c>
      <c r="N1316">
        <v>26.7</v>
      </c>
      <c r="O1316">
        <v>34900</v>
      </c>
      <c r="P1316">
        <v>27427922</v>
      </c>
      <c r="Q1316">
        <v>10.669639</v>
      </c>
      <c r="R1316">
        <v>31.520848999999998</v>
      </c>
      <c r="S1316">
        <v>157961</v>
      </c>
      <c r="T1316">
        <v>2904</v>
      </c>
      <c r="U1316">
        <f t="shared" si="20"/>
        <v>806.89147145935044</v>
      </c>
    </row>
    <row r="1317" spans="1:21" x14ac:dyDescent="0.25">
      <c r="A1317">
        <v>18464</v>
      </c>
      <c r="B1317" s="1">
        <v>42065</v>
      </c>
      <c r="C1317" t="s">
        <v>253</v>
      </c>
      <c r="D1317" t="s">
        <v>8791</v>
      </c>
      <c r="E1317" t="s">
        <v>3451</v>
      </c>
      <c r="F1317" t="s">
        <v>3452</v>
      </c>
      <c r="G1317" t="s">
        <v>3453</v>
      </c>
      <c r="H1317" t="s">
        <v>201</v>
      </c>
      <c r="I1317">
        <v>45.265102200000001</v>
      </c>
      <c r="J1317">
        <v>12.116279199999999</v>
      </c>
      <c r="K1317">
        <v>0</v>
      </c>
      <c r="L1317">
        <v>938296</v>
      </c>
      <c r="M1317">
        <v>2141.902</v>
      </c>
      <c r="N1317">
        <v>11</v>
      </c>
      <c r="O1317">
        <v>31200</v>
      </c>
      <c r="P1317">
        <v>5065377</v>
      </c>
      <c r="Q1317">
        <v>9.371912</v>
      </c>
      <c r="R1317">
        <v>21.241236000000001</v>
      </c>
      <c r="S1317">
        <v>52232</v>
      </c>
      <c r="T1317">
        <v>735</v>
      </c>
      <c r="U1317">
        <f t="shared" si="20"/>
        <v>438.06672760938642</v>
      </c>
    </row>
    <row r="1318" spans="1:21" x14ac:dyDescent="0.25">
      <c r="A1318">
        <v>18489</v>
      </c>
      <c r="B1318" s="1">
        <v>42065</v>
      </c>
      <c r="C1318" t="s">
        <v>1</v>
      </c>
      <c r="D1318" t="s">
        <v>8791</v>
      </c>
      <c r="E1318" t="s">
        <v>29</v>
      </c>
      <c r="F1318" t="s">
        <v>3454</v>
      </c>
      <c r="G1318" t="s">
        <v>3455</v>
      </c>
      <c r="H1318" t="s">
        <v>201</v>
      </c>
      <c r="I1318">
        <v>45.553136700000003</v>
      </c>
      <c r="J1318">
        <v>11.8173288</v>
      </c>
      <c r="K1318">
        <v>0</v>
      </c>
      <c r="L1318">
        <v>938296</v>
      </c>
      <c r="M1318">
        <v>2141.902</v>
      </c>
      <c r="N1318">
        <v>11</v>
      </c>
      <c r="O1318">
        <v>31200</v>
      </c>
      <c r="P1318">
        <v>5065377</v>
      </c>
      <c r="Q1318">
        <v>9.371912</v>
      </c>
      <c r="R1318">
        <v>21.241236000000001</v>
      </c>
      <c r="S1318">
        <v>52232</v>
      </c>
      <c r="T1318">
        <v>735</v>
      </c>
      <c r="U1318">
        <f t="shared" si="20"/>
        <v>438.06672760938642</v>
      </c>
    </row>
    <row r="1319" spans="1:21" x14ac:dyDescent="0.25">
      <c r="A1319">
        <v>18490</v>
      </c>
      <c r="B1319" s="1">
        <v>42065</v>
      </c>
      <c r="C1319" t="s">
        <v>439</v>
      </c>
      <c r="D1319" t="s">
        <v>8791</v>
      </c>
      <c r="E1319" t="s">
        <v>3456</v>
      </c>
      <c r="F1319" t="s">
        <v>3457</v>
      </c>
      <c r="G1319" t="s">
        <v>1067</v>
      </c>
      <c r="H1319" t="s">
        <v>219</v>
      </c>
      <c r="I1319">
        <v>45.683313099999999</v>
      </c>
      <c r="J1319">
        <v>12.216181499999999</v>
      </c>
      <c r="K1319">
        <v>0</v>
      </c>
      <c r="L1319">
        <v>887293</v>
      </c>
      <c r="M1319">
        <v>2477.3020000000001</v>
      </c>
      <c r="N1319">
        <v>0.5</v>
      </c>
      <c r="O1319">
        <v>29000</v>
      </c>
      <c r="P1319">
        <v>1701977</v>
      </c>
      <c r="Q1319">
        <v>7.7265779999999999</v>
      </c>
      <c r="R1319">
        <v>19.562652</v>
      </c>
      <c r="S1319">
        <v>35862</v>
      </c>
      <c r="T1319">
        <v>552</v>
      </c>
      <c r="U1319">
        <f t="shared" si="20"/>
        <v>358.16908879095081</v>
      </c>
    </row>
    <row r="1320" spans="1:21" x14ac:dyDescent="0.25">
      <c r="A1320">
        <v>18491</v>
      </c>
      <c r="B1320" s="1">
        <v>42065</v>
      </c>
      <c r="C1320" t="s">
        <v>1</v>
      </c>
      <c r="D1320" t="s">
        <v>8791</v>
      </c>
      <c r="E1320" t="s">
        <v>29</v>
      </c>
      <c r="F1320" t="s">
        <v>3454</v>
      </c>
      <c r="G1320" t="s">
        <v>3455</v>
      </c>
      <c r="H1320" t="s">
        <v>201</v>
      </c>
      <c r="I1320">
        <v>45.557071685791016</v>
      </c>
      <c r="J1320">
        <v>11.816386222839355</v>
      </c>
      <c r="K1320">
        <v>0</v>
      </c>
      <c r="L1320">
        <v>938296</v>
      </c>
      <c r="M1320">
        <v>2141.902</v>
      </c>
      <c r="N1320">
        <v>11</v>
      </c>
      <c r="O1320">
        <v>31200</v>
      </c>
      <c r="P1320">
        <v>5065377</v>
      </c>
      <c r="Q1320">
        <v>9.371912</v>
      </c>
      <c r="R1320">
        <v>21.241236000000001</v>
      </c>
      <c r="S1320">
        <v>52232</v>
      </c>
      <c r="T1320">
        <v>735</v>
      </c>
      <c r="U1320">
        <f t="shared" si="20"/>
        <v>438.06672760938642</v>
      </c>
    </row>
    <row r="1321" spans="1:21" x14ac:dyDescent="0.25">
      <c r="A1321">
        <v>18543</v>
      </c>
      <c r="B1321" s="1">
        <v>42065</v>
      </c>
      <c r="C1321" t="s">
        <v>253</v>
      </c>
      <c r="D1321" t="s">
        <v>8791</v>
      </c>
      <c r="E1321" t="s">
        <v>1141</v>
      </c>
      <c r="F1321" t="s">
        <v>3458</v>
      </c>
      <c r="G1321" t="s">
        <v>3459</v>
      </c>
      <c r="H1321" t="s">
        <v>1150</v>
      </c>
      <c r="I1321">
        <v>40.150666399999999</v>
      </c>
      <c r="J1321">
        <v>18.070979999999999</v>
      </c>
      <c r="K1321">
        <v>0</v>
      </c>
      <c r="L1321">
        <v>806412</v>
      </c>
      <c r="M1321">
        <v>2760.2020000000002</v>
      </c>
      <c r="N1321">
        <v>37.4</v>
      </c>
      <c r="O1321">
        <v>15200</v>
      </c>
      <c r="P1321">
        <v>4292074</v>
      </c>
      <c r="Q1321">
        <v>22.046056</v>
      </c>
      <c r="R1321">
        <v>44.081215</v>
      </c>
      <c r="S1321">
        <v>28261</v>
      </c>
      <c r="T1321">
        <v>329</v>
      </c>
      <c r="U1321">
        <f t="shared" si="20"/>
        <v>292.15687837339436</v>
      </c>
    </row>
    <row r="1322" spans="1:21" x14ac:dyDescent="0.25">
      <c r="A1322">
        <v>18560</v>
      </c>
      <c r="B1322" s="1">
        <v>42065</v>
      </c>
      <c r="C1322" t="s">
        <v>439</v>
      </c>
      <c r="D1322" t="s">
        <v>8791</v>
      </c>
      <c r="E1322" t="s">
        <v>594</v>
      </c>
      <c r="F1322" t="s">
        <v>3460</v>
      </c>
      <c r="G1322" t="s">
        <v>3461</v>
      </c>
      <c r="H1322" t="s">
        <v>814</v>
      </c>
      <c r="I1322">
        <v>40.944683657517402</v>
      </c>
      <c r="J1322">
        <v>14.3040651082992</v>
      </c>
      <c r="K1322">
        <v>0</v>
      </c>
      <c r="L1322">
        <v>3118149</v>
      </c>
      <c r="M1322">
        <v>1171.702</v>
      </c>
      <c r="N1322">
        <v>78.900000000000006</v>
      </c>
      <c r="O1322">
        <v>17700</v>
      </c>
      <c r="P1322">
        <v>12124679</v>
      </c>
      <c r="Q1322">
        <v>22.137991</v>
      </c>
      <c r="R1322">
        <v>43.071176999999999</v>
      </c>
      <c r="S1322">
        <v>130097</v>
      </c>
      <c r="T1322">
        <v>1769</v>
      </c>
      <c r="U1322">
        <f t="shared" si="20"/>
        <v>2661.2133460555669</v>
      </c>
    </row>
    <row r="1323" spans="1:21" x14ac:dyDescent="0.25">
      <c r="A1323">
        <v>18567</v>
      </c>
      <c r="B1323" s="1">
        <v>42065</v>
      </c>
      <c r="C1323" t="s">
        <v>6</v>
      </c>
      <c r="D1323" t="s">
        <v>8791</v>
      </c>
      <c r="E1323" t="s">
        <v>3462</v>
      </c>
      <c r="F1323" t="s">
        <v>3463</v>
      </c>
      <c r="G1323" t="s">
        <v>3464</v>
      </c>
      <c r="H1323" t="s">
        <v>578</v>
      </c>
      <c r="I1323">
        <v>43.778661</v>
      </c>
      <c r="J1323">
        <v>10.858394000000001</v>
      </c>
      <c r="K1323">
        <v>0</v>
      </c>
      <c r="L1323">
        <v>1012180</v>
      </c>
      <c r="M1323">
        <v>3728.7020000000002</v>
      </c>
      <c r="N1323">
        <v>18.8</v>
      </c>
      <c r="O1323">
        <v>34700</v>
      </c>
      <c r="P1323">
        <v>13529699</v>
      </c>
      <c r="Q1323">
        <v>7.7074109999999996</v>
      </c>
      <c r="R1323">
        <v>21.957699999999999</v>
      </c>
      <c r="S1323">
        <v>35831</v>
      </c>
      <c r="T1323">
        <v>1547</v>
      </c>
      <c r="U1323">
        <f t="shared" si="20"/>
        <v>271.45639420903035</v>
      </c>
    </row>
    <row r="1324" spans="1:21" x14ac:dyDescent="0.25">
      <c r="A1324">
        <v>18573</v>
      </c>
      <c r="B1324" s="1">
        <v>42065</v>
      </c>
      <c r="C1324" t="s">
        <v>1</v>
      </c>
      <c r="D1324" t="s">
        <v>8791</v>
      </c>
      <c r="E1324" t="s">
        <v>3465</v>
      </c>
      <c r="F1324" t="s">
        <v>3466</v>
      </c>
      <c r="G1324" t="s">
        <v>3467</v>
      </c>
      <c r="H1324" t="s">
        <v>32</v>
      </c>
      <c r="I1324">
        <v>45.688158299999998</v>
      </c>
      <c r="J1324">
        <v>11.562915200000001</v>
      </c>
      <c r="K1324">
        <v>0</v>
      </c>
      <c r="L1324">
        <v>869718</v>
      </c>
      <c r="M1324">
        <v>2725.402</v>
      </c>
      <c r="N1324">
        <v>4.5999999999999996</v>
      </c>
      <c r="O1324">
        <v>30000</v>
      </c>
      <c r="P1324">
        <v>1803514</v>
      </c>
      <c r="Q1324">
        <v>4.7913670000000002</v>
      </c>
      <c r="R1324">
        <v>13.148266</v>
      </c>
      <c r="S1324">
        <v>33936</v>
      </c>
      <c r="T1324">
        <v>482</v>
      </c>
      <c r="U1324">
        <f t="shared" si="20"/>
        <v>319.11549195311369</v>
      </c>
    </row>
    <row r="1325" spans="1:21" x14ac:dyDescent="0.25">
      <c r="A1325">
        <v>18581</v>
      </c>
      <c r="B1325" s="1">
        <v>42065</v>
      </c>
      <c r="C1325" t="s">
        <v>6</v>
      </c>
      <c r="D1325" t="s">
        <v>8791</v>
      </c>
      <c r="E1325" t="s">
        <v>3468</v>
      </c>
      <c r="F1325" t="s">
        <v>3469</v>
      </c>
      <c r="G1325" t="s">
        <v>3470</v>
      </c>
      <c r="H1325" t="s">
        <v>770</v>
      </c>
      <c r="I1325">
        <v>42.096181239384201</v>
      </c>
      <c r="J1325">
        <v>13.058924674987701</v>
      </c>
      <c r="K1325">
        <v>0</v>
      </c>
      <c r="L1325">
        <v>304884</v>
      </c>
      <c r="M1325">
        <v>5035.0020000000004</v>
      </c>
      <c r="N1325">
        <v>31.2</v>
      </c>
      <c r="O1325">
        <v>24500</v>
      </c>
      <c r="P1325">
        <v>969503</v>
      </c>
      <c r="Q1325">
        <v>14.59563</v>
      </c>
      <c r="R1325">
        <v>42.405644000000002</v>
      </c>
      <c r="S1325">
        <v>12525</v>
      </c>
      <c r="T1325">
        <v>211</v>
      </c>
      <c r="U1325">
        <f t="shared" si="20"/>
        <v>60.552905440752554</v>
      </c>
    </row>
    <row r="1326" spans="1:21" x14ac:dyDescent="0.25">
      <c r="A1326">
        <v>18584</v>
      </c>
      <c r="B1326" s="1">
        <v>42065</v>
      </c>
      <c r="C1326" t="s">
        <v>1</v>
      </c>
      <c r="D1326" t="s">
        <v>8791</v>
      </c>
      <c r="E1326" t="s">
        <v>3471</v>
      </c>
      <c r="F1326" t="s">
        <v>3472</v>
      </c>
      <c r="G1326" t="s">
        <v>3473</v>
      </c>
      <c r="H1326" t="s">
        <v>205</v>
      </c>
      <c r="I1326">
        <v>45.317059111664499</v>
      </c>
      <c r="J1326">
        <v>9.3486571311950595</v>
      </c>
      <c r="K1326">
        <v>0</v>
      </c>
      <c r="L1326">
        <v>3196825</v>
      </c>
      <c r="M1326">
        <v>1579.8019999999999</v>
      </c>
      <c r="N1326">
        <v>17.899999999999999</v>
      </c>
      <c r="O1326">
        <v>49500</v>
      </c>
      <c r="P1326">
        <v>15850544</v>
      </c>
      <c r="Q1326">
        <v>8.0278810000000007</v>
      </c>
      <c r="R1326">
        <v>21.979665000000001</v>
      </c>
      <c r="S1326">
        <v>96384</v>
      </c>
      <c r="T1326">
        <v>3049</v>
      </c>
      <c r="U1326">
        <f t="shared" si="20"/>
        <v>2023.5605474610111</v>
      </c>
    </row>
    <row r="1327" spans="1:21" x14ac:dyDescent="0.25">
      <c r="A1327">
        <v>18589</v>
      </c>
      <c r="B1327" s="1">
        <v>42065</v>
      </c>
      <c r="C1327" t="s">
        <v>6</v>
      </c>
      <c r="D1327" t="s">
        <v>8791</v>
      </c>
      <c r="E1327" t="s">
        <v>3474</v>
      </c>
      <c r="F1327" t="s">
        <v>3475</v>
      </c>
      <c r="G1327" t="s">
        <v>850</v>
      </c>
      <c r="H1327" t="s">
        <v>770</v>
      </c>
      <c r="I1327">
        <v>42.016088799999999</v>
      </c>
      <c r="J1327">
        <v>13.429277600000001</v>
      </c>
      <c r="K1327">
        <v>0</v>
      </c>
      <c r="L1327">
        <v>304884</v>
      </c>
      <c r="M1327">
        <v>5035.0020000000004</v>
      </c>
      <c r="N1327">
        <v>31.2</v>
      </c>
      <c r="O1327">
        <v>24500</v>
      </c>
      <c r="P1327">
        <v>969503</v>
      </c>
      <c r="Q1327">
        <v>14.59563</v>
      </c>
      <c r="R1327">
        <v>42.405644000000002</v>
      </c>
      <c r="S1327">
        <v>12525</v>
      </c>
      <c r="T1327">
        <v>211</v>
      </c>
      <c r="U1327">
        <f t="shared" si="20"/>
        <v>60.552905440752554</v>
      </c>
    </row>
    <row r="1328" spans="1:21" x14ac:dyDescent="0.25">
      <c r="A1328">
        <v>18613</v>
      </c>
      <c r="B1328" s="1">
        <v>42065</v>
      </c>
      <c r="C1328" t="s">
        <v>76</v>
      </c>
      <c r="D1328" t="s">
        <v>8791</v>
      </c>
      <c r="E1328" t="s">
        <v>3476</v>
      </c>
      <c r="F1328" t="s">
        <v>3477</v>
      </c>
      <c r="G1328" t="s">
        <v>3478</v>
      </c>
      <c r="H1328" t="s">
        <v>584</v>
      </c>
      <c r="I1328">
        <v>44.936692699999902</v>
      </c>
      <c r="J1328">
        <v>10.538118799999999</v>
      </c>
      <c r="K1328">
        <v>0</v>
      </c>
      <c r="L1328">
        <v>414919</v>
      </c>
      <c r="M1328">
        <v>2409.3919999999998</v>
      </c>
      <c r="N1328">
        <v>9.4</v>
      </c>
      <c r="O1328">
        <v>28700</v>
      </c>
      <c r="P1328">
        <v>525091</v>
      </c>
      <c r="Q1328">
        <v>7.9619960000000001</v>
      </c>
      <c r="R1328">
        <v>21.672114000000001</v>
      </c>
      <c r="S1328">
        <v>17068</v>
      </c>
      <c r="T1328">
        <v>283</v>
      </c>
      <c r="U1328">
        <f t="shared" si="20"/>
        <v>172.20900542543515</v>
      </c>
    </row>
    <row r="1329" spans="1:21" x14ac:dyDescent="0.25">
      <c r="A1329">
        <v>18620</v>
      </c>
      <c r="B1329" s="1">
        <v>42065</v>
      </c>
      <c r="C1329" t="s">
        <v>6</v>
      </c>
      <c r="D1329" t="s">
        <v>8791</v>
      </c>
      <c r="E1329" t="s">
        <v>1082</v>
      </c>
      <c r="F1329" t="s">
        <v>3479</v>
      </c>
      <c r="G1329" t="s">
        <v>3480</v>
      </c>
      <c r="H1329" t="s">
        <v>219</v>
      </c>
      <c r="I1329">
        <v>45.9043159</v>
      </c>
      <c r="J1329">
        <v>12.3328784</v>
      </c>
      <c r="K1329">
        <v>0</v>
      </c>
      <c r="L1329">
        <v>887293</v>
      </c>
      <c r="M1329">
        <v>2477.3020000000001</v>
      </c>
      <c r="N1329">
        <v>0.5</v>
      </c>
      <c r="O1329">
        <v>29000</v>
      </c>
      <c r="P1329">
        <v>1701977</v>
      </c>
      <c r="Q1329">
        <v>7.7265779999999999</v>
      </c>
      <c r="R1329">
        <v>19.562652</v>
      </c>
      <c r="S1329">
        <v>35862</v>
      </c>
      <c r="T1329">
        <v>552</v>
      </c>
      <c r="U1329">
        <f t="shared" si="20"/>
        <v>358.16908879095081</v>
      </c>
    </row>
    <row r="1330" spans="1:21" x14ac:dyDescent="0.25">
      <c r="A1330">
        <v>18627</v>
      </c>
      <c r="B1330" s="1">
        <v>42065</v>
      </c>
      <c r="C1330" t="s">
        <v>6</v>
      </c>
      <c r="D1330" t="s">
        <v>8791</v>
      </c>
      <c r="E1330" t="s">
        <v>7</v>
      </c>
      <c r="F1330" t="s">
        <v>3481</v>
      </c>
      <c r="G1330" t="s">
        <v>3482</v>
      </c>
      <c r="H1330" t="s">
        <v>55</v>
      </c>
      <c r="I1330">
        <v>44.477541656824599</v>
      </c>
      <c r="J1330">
        <v>11.65740609169</v>
      </c>
      <c r="K1330">
        <v>0</v>
      </c>
      <c r="L1330">
        <v>1004323</v>
      </c>
      <c r="M1330">
        <v>3954.5619999999999</v>
      </c>
      <c r="N1330">
        <v>15.2</v>
      </c>
      <c r="O1330">
        <v>37400</v>
      </c>
      <c r="P1330">
        <v>3298736</v>
      </c>
      <c r="Q1330">
        <v>7.2444240000000004</v>
      </c>
      <c r="R1330">
        <v>24.579698</v>
      </c>
      <c r="S1330">
        <v>63709</v>
      </c>
      <c r="T1330">
        <v>1508</v>
      </c>
      <c r="U1330">
        <f t="shared" si="20"/>
        <v>253.96567306316098</v>
      </c>
    </row>
    <row r="1331" spans="1:21" x14ac:dyDescent="0.25">
      <c r="A1331">
        <v>18635</v>
      </c>
      <c r="B1331" s="1">
        <v>42065</v>
      </c>
      <c r="C1331" t="s">
        <v>6</v>
      </c>
      <c r="D1331" t="s">
        <v>8791</v>
      </c>
      <c r="E1331" t="s">
        <v>3483</v>
      </c>
      <c r="F1331" t="s">
        <v>3484</v>
      </c>
      <c r="G1331" t="s">
        <v>3084</v>
      </c>
      <c r="H1331" t="s">
        <v>2368</v>
      </c>
      <c r="I1331">
        <v>41.052235585218703</v>
      </c>
      <c r="J1331">
        <v>14.9411836266517</v>
      </c>
      <c r="K1331">
        <v>0</v>
      </c>
      <c r="L1331">
        <v>427936</v>
      </c>
      <c r="M1331">
        <v>2831.8420000000001</v>
      </c>
      <c r="N1331">
        <v>42.3</v>
      </c>
      <c r="O1331">
        <v>16100</v>
      </c>
      <c r="P1331">
        <v>155723</v>
      </c>
      <c r="Q1331">
        <v>16.541886999999999</v>
      </c>
      <c r="R1331">
        <v>39.464629000000002</v>
      </c>
      <c r="S1331">
        <v>14983</v>
      </c>
      <c r="T1331">
        <v>212</v>
      </c>
      <c r="U1331">
        <f t="shared" si="20"/>
        <v>151.11577552702445</v>
      </c>
    </row>
    <row r="1332" spans="1:21" x14ac:dyDescent="0.25">
      <c r="A1332">
        <v>18650</v>
      </c>
      <c r="B1332" s="1">
        <v>42065</v>
      </c>
      <c r="C1332" t="s">
        <v>6</v>
      </c>
      <c r="D1332" t="s">
        <v>8791</v>
      </c>
      <c r="E1332" t="s">
        <v>3485</v>
      </c>
      <c r="F1332" t="s">
        <v>3486</v>
      </c>
      <c r="G1332" t="s">
        <v>3487</v>
      </c>
      <c r="H1332" t="s">
        <v>28</v>
      </c>
      <c r="I1332">
        <v>45.520640904834998</v>
      </c>
      <c r="J1332">
        <v>10.875080475601401</v>
      </c>
      <c r="K1332">
        <v>0</v>
      </c>
      <c r="L1332">
        <v>923664</v>
      </c>
      <c r="M1332">
        <v>3121.3020000000001</v>
      </c>
      <c r="N1332">
        <v>11.5</v>
      </c>
      <c r="O1332">
        <v>30500</v>
      </c>
      <c r="P1332">
        <v>15150851</v>
      </c>
      <c r="Q1332">
        <v>6.1728129999999997</v>
      </c>
      <c r="R1332">
        <v>19.353992000000002</v>
      </c>
      <c r="S1332">
        <v>43591</v>
      </c>
      <c r="T1332">
        <v>652</v>
      </c>
      <c r="U1332">
        <f t="shared" si="20"/>
        <v>295.92266304253798</v>
      </c>
    </row>
    <row r="1333" spans="1:21" x14ac:dyDescent="0.25">
      <c r="A1333">
        <v>18653</v>
      </c>
      <c r="B1333" s="1">
        <v>42065</v>
      </c>
      <c r="C1333" t="s">
        <v>253</v>
      </c>
      <c r="D1333" t="s">
        <v>8791</v>
      </c>
      <c r="E1333" t="s">
        <v>3488</v>
      </c>
      <c r="F1333" t="s">
        <v>3489</v>
      </c>
      <c r="G1333" t="s">
        <v>3490</v>
      </c>
      <c r="H1333" t="s">
        <v>584</v>
      </c>
      <c r="I1333">
        <v>44.944380000000002</v>
      </c>
      <c r="J1333">
        <v>10.9236799</v>
      </c>
      <c r="K1333">
        <v>0</v>
      </c>
      <c r="L1333">
        <v>414919</v>
      </c>
      <c r="M1333">
        <v>2409.3919999999998</v>
      </c>
      <c r="N1333">
        <v>9.4</v>
      </c>
      <c r="O1333">
        <v>28700</v>
      </c>
      <c r="P1333">
        <v>525091</v>
      </c>
      <c r="Q1333">
        <v>7.9619960000000001</v>
      </c>
      <c r="R1333">
        <v>21.672114000000001</v>
      </c>
      <c r="S1333">
        <v>17068</v>
      </c>
      <c r="T1333">
        <v>283</v>
      </c>
      <c r="U1333">
        <f t="shared" si="20"/>
        <v>172.20900542543515</v>
      </c>
    </row>
    <row r="1334" spans="1:21" x14ac:dyDescent="0.25">
      <c r="A1334">
        <v>18657</v>
      </c>
      <c r="B1334" s="1">
        <v>42065</v>
      </c>
      <c r="C1334" t="s">
        <v>258</v>
      </c>
      <c r="D1334" t="s">
        <v>8791</v>
      </c>
      <c r="E1334" t="s">
        <v>310</v>
      </c>
      <c r="F1334" t="s">
        <v>3491</v>
      </c>
      <c r="G1334" t="s">
        <v>3492</v>
      </c>
      <c r="H1334" t="s">
        <v>75</v>
      </c>
      <c r="I1334">
        <v>45.216504800000003</v>
      </c>
      <c r="J1334">
        <v>7.6335287000000003</v>
      </c>
      <c r="K1334">
        <v>0</v>
      </c>
      <c r="L1334">
        <v>2291719</v>
      </c>
      <c r="M1334">
        <v>6832.3019999999997</v>
      </c>
      <c r="N1334">
        <v>18.8</v>
      </c>
      <c r="O1334">
        <v>28900</v>
      </c>
      <c r="P1334">
        <v>6673770</v>
      </c>
      <c r="Q1334">
        <v>11.918583</v>
      </c>
      <c r="R1334">
        <v>30.196940999999999</v>
      </c>
      <c r="S1334">
        <v>135100</v>
      </c>
      <c r="T1334">
        <v>2150</v>
      </c>
      <c r="U1334">
        <f t="shared" si="20"/>
        <v>335.42413669653365</v>
      </c>
    </row>
    <row r="1335" spans="1:21" x14ac:dyDescent="0.25">
      <c r="A1335">
        <v>18673</v>
      </c>
      <c r="B1335" s="1">
        <v>42065</v>
      </c>
      <c r="C1335" t="s">
        <v>140</v>
      </c>
      <c r="D1335" t="s">
        <v>8791</v>
      </c>
      <c r="E1335" t="s">
        <v>1095</v>
      </c>
      <c r="F1335" t="s">
        <v>3493</v>
      </c>
      <c r="G1335" t="s">
        <v>1207</v>
      </c>
      <c r="H1335" t="s">
        <v>223</v>
      </c>
      <c r="I1335">
        <v>46.035109400000003</v>
      </c>
      <c r="J1335">
        <v>13.246602299999999</v>
      </c>
      <c r="K1335">
        <v>0</v>
      </c>
      <c r="L1335">
        <v>536180</v>
      </c>
      <c r="M1335">
        <v>4952.2619999999997</v>
      </c>
      <c r="N1335">
        <v>9.3000000000000007</v>
      </c>
      <c r="O1335">
        <v>27700</v>
      </c>
      <c r="P1335">
        <v>4991487</v>
      </c>
      <c r="Q1335">
        <v>8.5347550000000005</v>
      </c>
      <c r="R1335">
        <v>19.439968</v>
      </c>
      <c r="S1335">
        <v>8343</v>
      </c>
      <c r="T1335">
        <v>221</v>
      </c>
      <c r="U1335">
        <f t="shared" si="20"/>
        <v>108.26971593990787</v>
      </c>
    </row>
    <row r="1336" spans="1:21" x14ac:dyDescent="0.25">
      <c r="A1336">
        <v>18700</v>
      </c>
      <c r="B1336" s="1">
        <v>42065</v>
      </c>
      <c r="C1336" t="s">
        <v>1542</v>
      </c>
      <c r="D1336" t="s">
        <v>8791</v>
      </c>
      <c r="E1336" t="s">
        <v>3494</v>
      </c>
      <c r="F1336" t="s">
        <v>3495</v>
      </c>
      <c r="G1336" t="s">
        <v>3496</v>
      </c>
      <c r="H1336" t="s">
        <v>205</v>
      </c>
      <c r="I1336">
        <v>45.491994883248601</v>
      </c>
      <c r="J1336">
        <v>8.9386761188506991</v>
      </c>
      <c r="K1336">
        <v>0</v>
      </c>
      <c r="L1336">
        <v>3196825</v>
      </c>
      <c r="M1336">
        <v>1579.8019999999999</v>
      </c>
      <c r="N1336">
        <v>17.899999999999999</v>
      </c>
      <c r="O1336">
        <v>49500</v>
      </c>
      <c r="P1336">
        <v>15850544</v>
      </c>
      <c r="Q1336">
        <v>8.0278810000000007</v>
      </c>
      <c r="R1336">
        <v>21.979665000000001</v>
      </c>
      <c r="S1336">
        <v>96384</v>
      </c>
      <c r="T1336">
        <v>3049</v>
      </c>
      <c r="U1336">
        <f t="shared" si="20"/>
        <v>2023.5605474610111</v>
      </c>
    </row>
    <row r="1337" spans="1:21" x14ac:dyDescent="0.25">
      <c r="A1337">
        <v>18716</v>
      </c>
      <c r="B1337" s="1">
        <v>42065</v>
      </c>
      <c r="C1337" t="s">
        <v>6</v>
      </c>
      <c r="D1337" t="s">
        <v>8791</v>
      </c>
      <c r="E1337" t="s">
        <v>3497</v>
      </c>
      <c r="F1337" t="s">
        <v>3498</v>
      </c>
      <c r="G1337" t="s">
        <v>3499</v>
      </c>
      <c r="H1337" t="s">
        <v>28</v>
      </c>
      <c r="I1337">
        <v>45.2545638</v>
      </c>
      <c r="J1337">
        <v>11.126157299999999</v>
      </c>
      <c r="K1337">
        <v>0</v>
      </c>
      <c r="L1337">
        <v>923664</v>
      </c>
      <c r="M1337">
        <v>3121.3020000000001</v>
      </c>
      <c r="N1337">
        <v>11.5</v>
      </c>
      <c r="O1337">
        <v>30500</v>
      </c>
      <c r="P1337">
        <v>15150851</v>
      </c>
      <c r="Q1337">
        <v>6.1728129999999997</v>
      </c>
      <c r="R1337">
        <v>19.353992000000002</v>
      </c>
      <c r="S1337">
        <v>43591</v>
      </c>
      <c r="T1337">
        <v>652</v>
      </c>
      <c r="U1337">
        <f t="shared" si="20"/>
        <v>295.92266304253798</v>
      </c>
    </row>
    <row r="1338" spans="1:21" x14ac:dyDescent="0.25">
      <c r="A1338">
        <v>18727</v>
      </c>
      <c r="B1338" s="1">
        <v>42065</v>
      </c>
      <c r="C1338" t="s">
        <v>140</v>
      </c>
      <c r="D1338" t="s">
        <v>8791</v>
      </c>
      <c r="E1338" t="s">
        <v>3500</v>
      </c>
      <c r="F1338" t="s">
        <v>3501</v>
      </c>
      <c r="G1338" t="s">
        <v>3502</v>
      </c>
      <c r="H1338" t="s">
        <v>68</v>
      </c>
      <c r="I1338">
        <v>45.060820900000003</v>
      </c>
      <c r="J1338">
        <v>11.582122</v>
      </c>
      <c r="K1338">
        <v>0</v>
      </c>
      <c r="L1338">
        <v>242533</v>
      </c>
      <c r="M1338">
        <v>1790.1020000000001</v>
      </c>
      <c r="N1338">
        <v>21.3</v>
      </c>
      <c r="O1338">
        <v>24200</v>
      </c>
      <c r="P1338">
        <v>1492555</v>
      </c>
      <c r="Q1338">
        <v>8.4908459999999994</v>
      </c>
      <c r="R1338">
        <v>27.798635999999998</v>
      </c>
      <c r="S1338">
        <v>13742</v>
      </c>
      <c r="T1338">
        <v>211</v>
      </c>
      <c r="U1338">
        <f t="shared" si="20"/>
        <v>135.48557568227955</v>
      </c>
    </row>
    <row r="1339" spans="1:21" x14ac:dyDescent="0.25">
      <c r="A1339">
        <v>18733</v>
      </c>
      <c r="B1339" s="1">
        <v>42065</v>
      </c>
      <c r="C1339" t="s">
        <v>253</v>
      </c>
      <c r="D1339" t="s">
        <v>8791</v>
      </c>
      <c r="E1339" t="s">
        <v>1141</v>
      </c>
      <c r="F1339" t="s">
        <v>3503</v>
      </c>
      <c r="G1339" t="s">
        <v>3504</v>
      </c>
      <c r="H1339" t="s">
        <v>1150</v>
      </c>
      <c r="I1339">
        <v>40.103733499999997</v>
      </c>
      <c r="J1339">
        <v>18.336969700000001</v>
      </c>
      <c r="K1339">
        <v>0</v>
      </c>
      <c r="L1339">
        <v>806412</v>
      </c>
      <c r="M1339">
        <v>2760.2020000000002</v>
      </c>
      <c r="N1339">
        <v>37.4</v>
      </c>
      <c r="O1339">
        <v>15200</v>
      </c>
      <c r="P1339">
        <v>4292074</v>
      </c>
      <c r="Q1339">
        <v>22.046056</v>
      </c>
      <c r="R1339">
        <v>44.081215</v>
      </c>
      <c r="S1339">
        <v>28261</v>
      </c>
      <c r="T1339">
        <v>329</v>
      </c>
      <c r="U1339">
        <f t="shared" si="20"/>
        <v>292.15687837339436</v>
      </c>
    </row>
    <row r="1340" spans="1:21" x14ac:dyDescent="0.25">
      <c r="A1340">
        <v>18791</v>
      </c>
      <c r="B1340" s="1">
        <v>42065</v>
      </c>
      <c r="C1340" t="s">
        <v>1</v>
      </c>
      <c r="D1340" t="s">
        <v>8791</v>
      </c>
      <c r="E1340" t="s">
        <v>3505</v>
      </c>
      <c r="F1340" t="s">
        <v>3506</v>
      </c>
      <c r="G1340" t="s">
        <v>3507</v>
      </c>
      <c r="H1340" t="s">
        <v>578</v>
      </c>
      <c r="I1340">
        <v>43.6740961</v>
      </c>
      <c r="J1340">
        <v>11.074809800000001</v>
      </c>
      <c r="K1340">
        <v>0</v>
      </c>
      <c r="L1340">
        <v>1012180</v>
      </c>
      <c r="M1340">
        <v>3728.7020000000002</v>
      </c>
      <c r="N1340">
        <v>18.8</v>
      </c>
      <c r="O1340">
        <v>34700</v>
      </c>
      <c r="P1340">
        <v>13529699</v>
      </c>
      <c r="Q1340">
        <v>7.7074109999999996</v>
      </c>
      <c r="R1340">
        <v>21.957699999999999</v>
      </c>
      <c r="S1340">
        <v>35831</v>
      </c>
      <c r="T1340">
        <v>1547</v>
      </c>
      <c r="U1340">
        <f t="shared" si="20"/>
        <v>271.45639420903035</v>
      </c>
    </row>
    <row r="1341" spans="1:21" x14ac:dyDescent="0.25">
      <c r="A1341">
        <v>18837</v>
      </c>
      <c r="B1341" s="1">
        <v>42065</v>
      </c>
      <c r="C1341" t="s">
        <v>1</v>
      </c>
      <c r="D1341" t="s">
        <v>8791</v>
      </c>
      <c r="E1341" t="s">
        <v>3508</v>
      </c>
      <c r="F1341" t="s">
        <v>3509</v>
      </c>
      <c r="G1341" t="s">
        <v>2803</v>
      </c>
      <c r="H1341" t="s">
        <v>42</v>
      </c>
      <c r="I1341">
        <v>45.392890000000001</v>
      </c>
      <c r="J1341">
        <v>10.422040000000001</v>
      </c>
      <c r="K1341">
        <v>0</v>
      </c>
      <c r="L1341">
        <v>1265077</v>
      </c>
      <c r="M1341">
        <v>4785.5020000000004</v>
      </c>
      <c r="N1341">
        <v>14.9</v>
      </c>
      <c r="O1341">
        <v>30400</v>
      </c>
      <c r="P1341">
        <v>9257806</v>
      </c>
      <c r="Q1341">
        <v>8.6950389999999995</v>
      </c>
      <c r="R1341">
        <v>22.500947</v>
      </c>
      <c r="S1341">
        <v>56320</v>
      </c>
      <c r="T1341">
        <v>1375</v>
      </c>
      <c r="U1341">
        <f t="shared" si="20"/>
        <v>264.35617412760456</v>
      </c>
    </row>
    <row r="1342" spans="1:21" x14ac:dyDescent="0.25">
      <c r="A1342">
        <v>18845</v>
      </c>
      <c r="B1342" s="1">
        <v>42065</v>
      </c>
      <c r="C1342" t="s">
        <v>258</v>
      </c>
      <c r="D1342" t="s">
        <v>8791</v>
      </c>
      <c r="E1342" t="s">
        <v>258</v>
      </c>
      <c r="F1342" t="s">
        <v>3510</v>
      </c>
      <c r="G1342" t="s">
        <v>1003</v>
      </c>
      <c r="H1342" t="s">
        <v>75</v>
      </c>
      <c r="I1342">
        <v>45.05677</v>
      </c>
      <c r="J1342">
        <v>7.5905699999999898</v>
      </c>
      <c r="K1342">
        <v>0</v>
      </c>
      <c r="L1342">
        <v>2291719</v>
      </c>
      <c r="M1342">
        <v>6832.3019999999997</v>
      </c>
      <c r="N1342">
        <v>18.8</v>
      </c>
      <c r="O1342">
        <v>28900</v>
      </c>
      <c r="P1342">
        <v>6673770</v>
      </c>
      <c r="Q1342">
        <v>11.918583</v>
      </c>
      <c r="R1342">
        <v>30.196940999999999</v>
      </c>
      <c r="S1342">
        <v>135100</v>
      </c>
      <c r="T1342">
        <v>2150</v>
      </c>
      <c r="U1342">
        <f t="shared" si="20"/>
        <v>335.42413669653365</v>
      </c>
    </row>
    <row r="1343" spans="1:21" x14ac:dyDescent="0.25">
      <c r="A1343">
        <v>18847</v>
      </c>
      <c r="B1343" s="1">
        <v>42065</v>
      </c>
      <c r="C1343" t="s">
        <v>258</v>
      </c>
      <c r="D1343" t="s">
        <v>8791</v>
      </c>
      <c r="E1343" t="s">
        <v>310</v>
      </c>
      <c r="F1343" t="s">
        <v>3511</v>
      </c>
      <c r="G1343" t="s">
        <v>3186</v>
      </c>
      <c r="H1343" t="s">
        <v>584</v>
      </c>
      <c r="I1343">
        <v>45.097738016749297</v>
      </c>
      <c r="J1343">
        <v>10.697167630004699</v>
      </c>
      <c r="K1343">
        <v>0</v>
      </c>
      <c r="L1343">
        <v>414919</v>
      </c>
      <c r="M1343">
        <v>2409.3919999999998</v>
      </c>
      <c r="N1343">
        <v>9.4</v>
      </c>
      <c r="O1343">
        <v>28700</v>
      </c>
      <c r="P1343">
        <v>525091</v>
      </c>
      <c r="Q1343">
        <v>7.9619960000000001</v>
      </c>
      <c r="R1343">
        <v>21.672114000000001</v>
      </c>
      <c r="S1343">
        <v>17068</v>
      </c>
      <c r="T1343">
        <v>283</v>
      </c>
      <c r="U1343">
        <f t="shared" si="20"/>
        <v>172.20900542543515</v>
      </c>
    </row>
    <row r="1344" spans="1:21" x14ac:dyDescent="0.25">
      <c r="A1344">
        <v>18852</v>
      </c>
      <c r="B1344" s="1">
        <v>42065</v>
      </c>
      <c r="C1344" t="s">
        <v>1</v>
      </c>
      <c r="D1344" t="s">
        <v>8791</v>
      </c>
      <c r="E1344" t="s">
        <v>3512</v>
      </c>
      <c r="F1344" t="s">
        <v>3513</v>
      </c>
      <c r="G1344" t="s">
        <v>3514</v>
      </c>
      <c r="H1344" t="s">
        <v>246</v>
      </c>
      <c r="I1344">
        <v>46.617705800000003</v>
      </c>
      <c r="J1344">
        <v>10.8589638</v>
      </c>
      <c r="K1344">
        <v>0</v>
      </c>
      <c r="L1344">
        <v>518518</v>
      </c>
      <c r="M1344">
        <v>7400.2020000000002</v>
      </c>
      <c r="N1344">
        <v>1.5</v>
      </c>
      <c r="O1344">
        <v>40400</v>
      </c>
      <c r="P1344">
        <v>29439988</v>
      </c>
      <c r="Q1344">
        <v>3.8161969999999998</v>
      </c>
      <c r="R1344">
        <v>8.1428309999999993</v>
      </c>
      <c r="S1344">
        <v>7930</v>
      </c>
      <c r="T1344">
        <v>328</v>
      </c>
      <c r="U1344">
        <f t="shared" si="20"/>
        <v>70.06808733058908</v>
      </c>
    </row>
    <row r="1345" spans="1:21" x14ac:dyDescent="0.25">
      <c r="A1345">
        <v>18869</v>
      </c>
      <c r="B1345" s="1">
        <v>42065</v>
      </c>
      <c r="C1345" t="s">
        <v>6</v>
      </c>
      <c r="D1345" t="s">
        <v>8791</v>
      </c>
      <c r="E1345" t="s">
        <v>3515</v>
      </c>
      <c r="F1345" t="s">
        <v>3516</v>
      </c>
      <c r="G1345" t="s">
        <v>1538</v>
      </c>
      <c r="H1345" t="s">
        <v>814</v>
      </c>
      <c r="I1345">
        <v>40.884612399999902</v>
      </c>
      <c r="J1345">
        <v>14.2373321</v>
      </c>
      <c r="K1345">
        <v>0</v>
      </c>
      <c r="L1345">
        <v>3118149</v>
      </c>
      <c r="M1345">
        <v>1171.702</v>
      </c>
      <c r="N1345">
        <v>78.900000000000006</v>
      </c>
      <c r="O1345">
        <v>17700</v>
      </c>
      <c r="P1345">
        <v>12124679</v>
      </c>
      <c r="Q1345">
        <v>22.137991</v>
      </c>
      <c r="R1345">
        <v>43.071176999999999</v>
      </c>
      <c r="S1345">
        <v>130097</v>
      </c>
      <c r="T1345">
        <v>1769</v>
      </c>
      <c r="U1345">
        <f t="shared" si="20"/>
        <v>2661.2133460555669</v>
      </c>
    </row>
    <row r="1346" spans="1:21" x14ac:dyDescent="0.25">
      <c r="A1346">
        <v>18870</v>
      </c>
      <c r="B1346" s="1">
        <v>42065</v>
      </c>
      <c r="C1346" t="s">
        <v>76</v>
      </c>
      <c r="D1346" t="s">
        <v>8791</v>
      </c>
      <c r="E1346" t="s">
        <v>76</v>
      </c>
      <c r="F1346" t="s">
        <v>3517</v>
      </c>
      <c r="G1346" t="s">
        <v>3518</v>
      </c>
      <c r="H1346" t="s">
        <v>857</v>
      </c>
      <c r="I1346">
        <v>37.796650399999997</v>
      </c>
      <c r="J1346">
        <v>14.2059064</v>
      </c>
      <c r="K1346">
        <v>0</v>
      </c>
      <c r="L1346">
        <v>1276525</v>
      </c>
      <c r="M1346">
        <v>4992.6019999999999</v>
      </c>
      <c r="N1346">
        <v>47.5</v>
      </c>
      <c r="O1346">
        <v>17900</v>
      </c>
      <c r="P1346">
        <v>2936627</v>
      </c>
      <c r="Q1346">
        <v>23.886088999999998</v>
      </c>
      <c r="R1346">
        <v>54.316873999999999</v>
      </c>
      <c r="S1346">
        <v>31988</v>
      </c>
      <c r="T1346">
        <v>580</v>
      </c>
      <c r="U1346">
        <f t="shared" si="20"/>
        <v>255.68330902403196</v>
      </c>
    </row>
    <row r="1347" spans="1:21" x14ac:dyDescent="0.25">
      <c r="A1347">
        <v>18872</v>
      </c>
      <c r="B1347" s="1">
        <v>42065</v>
      </c>
      <c r="C1347" t="s">
        <v>76</v>
      </c>
      <c r="D1347" t="s">
        <v>8791</v>
      </c>
      <c r="E1347" t="s">
        <v>3519</v>
      </c>
      <c r="F1347" t="s">
        <v>3520</v>
      </c>
      <c r="G1347" t="s">
        <v>3521</v>
      </c>
      <c r="H1347" t="s">
        <v>563</v>
      </c>
      <c r="I1347">
        <v>45.940901599999997</v>
      </c>
      <c r="J1347">
        <v>11.1122117</v>
      </c>
      <c r="K1347">
        <v>0</v>
      </c>
      <c r="L1347">
        <v>537416</v>
      </c>
      <c r="M1347">
        <v>7477.0519999999997</v>
      </c>
      <c r="N1347">
        <v>0.6</v>
      </c>
      <c r="O1347">
        <v>34100</v>
      </c>
      <c r="P1347">
        <v>16070571</v>
      </c>
      <c r="Q1347">
        <v>6.8067229999999999</v>
      </c>
      <c r="R1347">
        <v>15.319044999999999</v>
      </c>
      <c r="S1347">
        <v>16402</v>
      </c>
      <c r="T1347">
        <v>677</v>
      </c>
      <c r="U1347">
        <f t="shared" ref="U1347:U1410" si="21">L1347/M1347</f>
        <v>71.875386181612754</v>
      </c>
    </row>
    <row r="1348" spans="1:21" x14ac:dyDescent="0.25">
      <c r="A1348">
        <v>18876</v>
      </c>
      <c r="B1348" s="1">
        <v>42065</v>
      </c>
      <c r="C1348" t="s">
        <v>6</v>
      </c>
      <c r="D1348" t="s">
        <v>8791</v>
      </c>
      <c r="E1348" t="s">
        <v>3522</v>
      </c>
      <c r="F1348" t="s">
        <v>3523</v>
      </c>
      <c r="G1348" t="s">
        <v>415</v>
      </c>
      <c r="H1348" t="s">
        <v>155</v>
      </c>
      <c r="I1348">
        <v>41.126684116251198</v>
      </c>
      <c r="J1348">
        <v>16.757713463964802</v>
      </c>
      <c r="K1348">
        <v>0</v>
      </c>
      <c r="L1348">
        <v>1266379</v>
      </c>
      <c r="M1348">
        <v>3825.502</v>
      </c>
      <c r="N1348">
        <v>40.9</v>
      </c>
      <c r="O1348">
        <v>20000</v>
      </c>
      <c r="P1348">
        <v>1794815</v>
      </c>
      <c r="Q1348">
        <v>19.050916000000001</v>
      </c>
      <c r="R1348">
        <v>40.808579000000002</v>
      </c>
      <c r="S1348">
        <v>36637</v>
      </c>
      <c r="T1348">
        <v>445</v>
      </c>
      <c r="U1348">
        <f t="shared" si="21"/>
        <v>331.03603134961111</v>
      </c>
    </row>
    <row r="1349" spans="1:21" x14ac:dyDescent="0.25">
      <c r="A1349">
        <v>18880</v>
      </c>
      <c r="B1349" s="1">
        <v>42065</v>
      </c>
      <c r="C1349" t="s">
        <v>6</v>
      </c>
      <c r="D1349" t="s">
        <v>8791</v>
      </c>
      <c r="E1349" t="s">
        <v>1082</v>
      </c>
      <c r="F1349" t="s">
        <v>3524</v>
      </c>
      <c r="G1349" t="s">
        <v>2657</v>
      </c>
      <c r="H1349" t="s">
        <v>2658</v>
      </c>
      <c r="I1349">
        <v>41.246682424045702</v>
      </c>
      <c r="J1349">
        <v>16.2927782751464</v>
      </c>
      <c r="K1349">
        <v>0</v>
      </c>
      <c r="L1349">
        <v>394387</v>
      </c>
      <c r="M1349">
        <v>1538.702</v>
      </c>
      <c r="N1349">
        <v>40.9</v>
      </c>
      <c r="O1349">
        <v>14600</v>
      </c>
      <c r="P1349">
        <v>297990</v>
      </c>
      <c r="Q1349">
        <v>20.650618000000001</v>
      </c>
      <c r="R1349">
        <v>41.973781000000002</v>
      </c>
      <c r="S1349">
        <v>8196</v>
      </c>
      <c r="T1349">
        <v>135</v>
      </c>
      <c r="U1349">
        <f t="shared" si="21"/>
        <v>256.31148851434523</v>
      </c>
    </row>
    <row r="1350" spans="1:21" x14ac:dyDescent="0.25">
      <c r="A1350">
        <v>18881</v>
      </c>
      <c r="B1350" s="1">
        <v>42065</v>
      </c>
      <c r="C1350" t="s">
        <v>258</v>
      </c>
      <c r="D1350" t="s">
        <v>8791</v>
      </c>
      <c r="E1350" t="s">
        <v>3525</v>
      </c>
      <c r="F1350" t="s">
        <v>3526</v>
      </c>
      <c r="G1350" t="s">
        <v>546</v>
      </c>
      <c r="H1350" t="s">
        <v>547</v>
      </c>
      <c r="I1350">
        <v>44.097852199999998</v>
      </c>
      <c r="J1350">
        <v>9.9709875999999902</v>
      </c>
      <c r="K1350">
        <v>0</v>
      </c>
      <c r="L1350">
        <v>221663</v>
      </c>
      <c r="M1350">
        <v>882.50199999999995</v>
      </c>
      <c r="N1350">
        <v>38.700000000000003</v>
      </c>
      <c r="O1350">
        <v>28300</v>
      </c>
      <c r="P1350">
        <v>2144924</v>
      </c>
      <c r="Q1350">
        <v>10.64719</v>
      </c>
      <c r="R1350">
        <v>27.577504999999999</v>
      </c>
      <c r="S1350">
        <v>7101</v>
      </c>
      <c r="T1350">
        <v>192</v>
      </c>
      <c r="U1350">
        <f t="shared" si="21"/>
        <v>251.17563472943971</v>
      </c>
    </row>
    <row r="1351" spans="1:21" x14ac:dyDescent="0.25">
      <c r="A1351">
        <v>18919</v>
      </c>
      <c r="B1351" s="1">
        <v>42065</v>
      </c>
      <c r="C1351" t="s">
        <v>253</v>
      </c>
      <c r="D1351" t="s">
        <v>8791</v>
      </c>
      <c r="E1351" t="s">
        <v>620</v>
      </c>
      <c r="F1351" t="s">
        <v>3527</v>
      </c>
      <c r="G1351" t="s">
        <v>3528</v>
      </c>
      <c r="H1351" t="s">
        <v>257</v>
      </c>
      <c r="I1351">
        <v>44.461131100000003</v>
      </c>
      <c r="J1351">
        <v>7.6656987000000001</v>
      </c>
      <c r="K1351">
        <v>0</v>
      </c>
      <c r="L1351">
        <v>592060</v>
      </c>
      <c r="M1351">
        <v>6904.2020000000002</v>
      </c>
      <c r="N1351">
        <v>5.7</v>
      </c>
      <c r="O1351">
        <v>29000</v>
      </c>
      <c r="P1351">
        <v>1695364</v>
      </c>
      <c r="Q1351">
        <v>5.330406</v>
      </c>
      <c r="R1351">
        <v>14.486682</v>
      </c>
      <c r="S1351">
        <v>24190</v>
      </c>
      <c r="T1351">
        <v>434</v>
      </c>
      <c r="U1351">
        <f t="shared" si="21"/>
        <v>85.753574417434479</v>
      </c>
    </row>
    <row r="1352" spans="1:21" x14ac:dyDescent="0.25">
      <c r="A1352">
        <v>18920</v>
      </c>
      <c r="B1352" s="1">
        <v>42065</v>
      </c>
      <c r="C1352" t="s">
        <v>1</v>
      </c>
      <c r="D1352" t="s">
        <v>8791</v>
      </c>
      <c r="E1352" t="s">
        <v>3529</v>
      </c>
      <c r="F1352" t="s">
        <v>3530</v>
      </c>
      <c r="G1352" t="s">
        <v>1967</v>
      </c>
      <c r="H1352" t="s">
        <v>1150</v>
      </c>
      <c r="I1352">
        <v>40.366178096721498</v>
      </c>
      <c r="J1352">
        <v>18.162921667098999</v>
      </c>
      <c r="K1352">
        <v>0</v>
      </c>
      <c r="L1352">
        <v>806412</v>
      </c>
      <c r="M1352">
        <v>2760.2020000000002</v>
      </c>
      <c r="N1352">
        <v>37.4</v>
      </c>
      <c r="O1352">
        <v>15200</v>
      </c>
      <c r="P1352">
        <v>4292074</v>
      </c>
      <c r="Q1352">
        <v>22.046056</v>
      </c>
      <c r="R1352">
        <v>44.081215</v>
      </c>
      <c r="S1352">
        <v>28261</v>
      </c>
      <c r="T1352">
        <v>329</v>
      </c>
      <c r="U1352">
        <f t="shared" si="21"/>
        <v>292.15687837339436</v>
      </c>
    </row>
    <row r="1353" spans="1:21" x14ac:dyDescent="0.25">
      <c r="A1353">
        <v>18941</v>
      </c>
      <c r="B1353" s="1">
        <v>42065</v>
      </c>
      <c r="C1353" t="s">
        <v>76</v>
      </c>
      <c r="D1353" t="s">
        <v>8791</v>
      </c>
      <c r="E1353" t="s">
        <v>194</v>
      </c>
      <c r="F1353" t="s">
        <v>3531</v>
      </c>
      <c r="G1353" t="s">
        <v>2615</v>
      </c>
      <c r="H1353" t="s">
        <v>163</v>
      </c>
      <c r="I1353">
        <v>45.5966568470376</v>
      </c>
      <c r="J1353">
        <v>9.3213576078414899</v>
      </c>
      <c r="K1353">
        <v>0</v>
      </c>
      <c r="L1353">
        <v>864557</v>
      </c>
      <c r="M1353">
        <v>405.702</v>
      </c>
      <c r="N1353">
        <v>0.1</v>
      </c>
      <c r="O1353">
        <v>28200</v>
      </c>
      <c r="P1353">
        <v>1000990</v>
      </c>
      <c r="Q1353">
        <v>8.7960709999999995</v>
      </c>
      <c r="R1353">
        <v>23.525351000000001</v>
      </c>
      <c r="S1353">
        <v>25407</v>
      </c>
      <c r="T1353">
        <v>683</v>
      </c>
      <c r="U1353">
        <f t="shared" si="21"/>
        <v>2131.0148828450438</v>
      </c>
    </row>
    <row r="1354" spans="1:21" x14ac:dyDescent="0.25">
      <c r="A1354">
        <v>18944</v>
      </c>
      <c r="B1354" s="1">
        <v>42065</v>
      </c>
      <c r="C1354" t="s">
        <v>258</v>
      </c>
      <c r="D1354" t="s">
        <v>8791</v>
      </c>
      <c r="E1354" t="s">
        <v>3532</v>
      </c>
      <c r="F1354" t="s">
        <v>3533</v>
      </c>
      <c r="G1354" t="s">
        <v>3534</v>
      </c>
      <c r="H1354" t="s">
        <v>80</v>
      </c>
      <c r="I1354">
        <v>42.954653200000003</v>
      </c>
      <c r="J1354">
        <v>13.412038900000001</v>
      </c>
      <c r="K1354">
        <v>0</v>
      </c>
      <c r="L1354">
        <v>211266</v>
      </c>
      <c r="M1354">
        <v>1228.502</v>
      </c>
      <c r="N1354">
        <v>27.8</v>
      </c>
      <c r="O1354">
        <v>23500</v>
      </c>
      <c r="P1354">
        <v>2062332</v>
      </c>
      <c r="Q1354">
        <v>11.169955</v>
      </c>
      <c r="R1354">
        <v>17.790628000000002</v>
      </c>
      <c r="S1354">
        <v>9076</v>
      </c>
      <c r="T1354">
        <v>162</v>
      </c>
      <c r="U1354">
        <f t="shared" si="21"/>
        <v>171.97041600257876</v>
      </c>
    </row>
    <row r="1355" spans="1:21" x14ac:dyDescent="0.25">
      <c r="A1355">
        <v>18945</v>
      </c>
      <c r="B1355" s="1">
        <v>42065</v>
      </c>
      <c r="C1355" t="s">
        <v>1</v>
      </c>
      <c r="D1355" t="s">
        <v>8791</v>
      </c>
      <c r="E1355" t="s">
        <v>3535</v>
      </c>
      <c r="F1355" t="s">
        <v>3536</v>
      </c>
      <c r="G1355" t="s">
        <v>3537</v>
      </c>
      <c r="H1355" t="s">
        <v>144</v>
      </c>
      <c r="I1355">
        <v>40.089955043163201</v>
      </c>
      <c r="J1355">
        <v>15.454657673835699</v>
      </c>
      <c r="K1355">
        <v>0</v>
      </c>
      <c r="L1355">
        <v>1108509</v>
      </c>
      <c r="M1355">
        <v>4918.5020000000004</v>
      </c>
      <c r="N1355">
        <v>44.3</v>
      </c>
      <c r="O1355">
        <v>16900</v>
      </c>
      <c r="P1355">
        <v>5705212</v>
      </c>
      <c r="Q1355">
        <v>16.649837999999999</v>
      </c>
      <c r="R1355">
        <v>39.888952000000003</v>
      </c>
      <c r="S1355">
        <v>34810</v>
      </c>
      <c r="T1355">
        <v>533</v>
      </c>
      <c r="U1355">
        <f t="shared" si="21"/>
        <v>225.37532769123607</v>
      </c>
    </row>
    <row r="1356" spans="1:21" x14ac:dyDescent="0.25">
      <c r="A1356">
        <v>18947</v>
      </c>
      <c r="B1356" s="1">
        <v>42065</v>
      </c>
      <c r="C1356" t="s">
        <v>1</v>
      </c>
      <c r="D1356" t="s">
        <v>8791</v>
      </c>
      <c r="E1356" t="s">
        <v>3538</v>
      </c>
      <c r="F1356" t="s">
        <v>3539</v>
      </c>
      <c r="G1356" t="s">
        <v>2721</v>
      </c>
      <c r="H1356" t="s">
        <v>2722</v>
      </c>
      <c r="I1356">
        <v>39.185865599728302</v>
      </c>
      <c r="J1356">
        <v>8.4994697570800692</v>
      </c>
      <c r="K1356">
        <v>0</v>
      </c>
      <c r="L1356">
        <v>127857</v>
      </c>
      <c r="M1356">
        <v>1495.202</v>
      </c>
      <c r="N1356">
        <v>38.5</v>
      </c>
      <c r="O1356">
        <v>14600</v>
      </c>
      <c r="P1356">
        <v>239829</v>
      </c>
      <c r="Q1356">
        <v>17.166965999999999</v>
      </c>
      <c r="R1356">
        <v>43.221635999999997</v>
      </c>
      <c r="S1356">
        <v>1815</v>
      </c>
      <c r="T1356">
        <v>78</v>
      </c>
      <c r="U1356">
        <f t="shared" si="21"/>
        <v>85.511522857781088</v>
      </c>
    </row>
    <row r="1357" spans="1:21" x14ac:dyDescent="0.25">
      <c r="A1357">
        <v>18971</v>
      </c>
      <c r="B1357" s="1">
        <v>42065</v>
      </c>
      <c r="C1357" t="s">
        <v>6</v>
      </c>
      <c r="D1357" t="s">
        <v>8791</v>
      </c>
      <c r="E1357" t="s">
        <v>3540</v>
      </c>
      <c r="F1357" t="s">
        <v>3541</v>
      </c>
      <c r="G1357" t="s">
        <v>3542</v>
      </c>
      <c r="H1357" t="s">
        <v>1115</v>
      </c>
      <c r="I1357">
        <v>42.259744956376501</v>
      </c>
      <c r="J1357">
        <v>14.430461525917</v>
      </c>
      <c r="K1357">
        <v>0</v>
      </c>
      <c r="L1357">
        <v>392763</v>
      </c>
      <c r="M1357">
        <v>2589.2020000000002</v>
      </c>
      <c r="N1357">
        <v>26.3</v>
      </c>
      <c r="O1357">
        <v>23400</v>
      </c>
      <c r="P1357">
        <v>848911</v>
      </c>
      <c r="Q1357">
        <v>11.693274000000001</v>
      </c>
      <c r="R1357">
        <v>36.333078</v>
      </c>
      <c r="S1357">
        <v>14660</v>
      </c>
      <c r="T1357">
        <v>327</v>
      </c>
      <c r="U1357">
        <f t="shared" si="21"/>
        <v>151.69268369173204</v>
      </c>
    </row>
    <row r="1358" spans="1:21" x14ac:dyDescent="0.25">
      <c r="A1358">
        <v>18974</v>
      </c>
      <c r="B1358" s="1">
        <v>42065</v>
      </c>
      <c r="C1358" t="s">
        <v>258</v>
      </c>
      <c r="D1358" t="s">
        <v>8791</v>
      </c>
      <c r="E1358" t="s">
        <v>3543</v>
      </c>
      <c r="F1358" t="s">
        <v>3544</v>
      </c>
      <c r="G1358" t="s">
        <v>3545</v>
      </c>
      <c r="H1358" t="s">
        <v>106</v>
      </c>
      <c r="I1358">
        <v>43.8326609</v>
      </c>
      <c r="J1358">
        <v>10.889399299999999</v>
      </c>
      <c r="K1358">
        <v>0</v>
      </c>
      <c r="L1358">
        <v>292509</v>
      </c>
      <c r="M1358">
        <v>965.00199999999995</v>
      </c>
      <c r="N1358">
        <v>35.1</v>
      </c>
      <c r="O1358">
        <v>25000</v>
      </c>
      <c r="P1358">
        <v>2245483</v>
      </c>
      <c r="Q1358">
        <v>10.317266</v>
      </c>
      <c r="R1358">
        <v>16.184491999999999</v>
      </c>
      <c r="S1358">
        <v>11133</v>
      </c>
      <c r="T1358">
        <v>340</v>
      </c>
      <c r="U1358">
        <f t="shared" si="21"/>
        <v>303.11750649221455</v>
      </c>
    </row>
    <row r="1359" spans="1:21" x14ac:dyDescent="0.25">
      <c r="A1359">
        <v>19033</v>
      </c>
      <c r="B1359" s="1">
        <v>42065</v>
      </c>
      <c r="C1359" t="s">
        <v>140</v>
      </c>
      <c r="D1359" t="s">
        <v>8791</v>
      </c>
      <c r="E1359" t="s">
        <v>3500</v>
      </c>
      <c r="F1359" t="s">
        <v>3546</v>
      </c>
      <c r="G1359" t="s">
        <v>3547</v>
      </c>
      <c r="H1359" t="s">
        <v>1204</v>
      </c>
      <c r="I1359">
        <v>45.308677600000003</v>
      </c>
      <c r="J1359">
        <v>8.7488978999999993</v>
      </c>
      <c r="K1359">
        <v>0</v>
      </c>
      <c r="L1359">
        <v>548722</v>
      </c>
      <c r="M1359">
        <v>2969.5219999999999</v>
      </c>
      <c r="N1359">
        <v>11.1</v>
      </c>
      <c r="O1359">
        <v>23000</v>
      </c>
      <c r="P1359">
        <v>563609</v>
      </c>
      <c r="Q1359">
        <v>7.5628419999999998</v>
      </c>
      <c r="R1359">
        <v>22.556301999999999</v>
      </c>
      <c r="S1359">
        <v>19368</v>
      </c>
      <c r="T1359">
        <v>440</v>
      </c>
      <c r="U1359">
        <f t="shared" si="21"/>
        <v>184.78462190211084</v>
      </c>
    </row>
    <row r="1360" spans="1:21" x14ac:dyDescent="0.25">
      <c r="A1360">
        <v>19048</v>
      </c>
      <c r="B1360" s="1">
        <v>42065</v>
      </c>
      <c r="C1360" t="s">
        <v>1542</v>
      </c>
      <c r="D1360" t="s">
        <v>8791</v>
      </c>
      <c r="E1360" t="s">
        <v>3548</v>
      </c>
      <c r="F1360" t="s">
        <v>3549</v>
      </c>
      <c r="G1360" t="s">
        <v>3550</v>
      </c>
      <c r="H1360" t="s">
        <v>28</v>
      </c>
      <c r="I1360">
        <v>45.308946900000002</v>
      </c>
      <c r="J1360">
        <v>11.3795921</v>
      </c>
      <c r="K1360">
        <v>0</v>
      </c>
      <c r="L1360">
        <v>923664</v>
      </c>
      <c r="M1360">
        <v>3121.3020000000001</v>
      </c>
      <c r="N1360">
        <v>11.5</v>
      </c>
      <c r="O1360">
        <v>30500</v>
      </c>
      <c r="P1360">
        <v>15150851</v>
      </c>
      <c r="Q1360">
        <v>6.1728129999999997</v>
      </c>
      <c r="R1360">
        <v>19.353992000000002</v>
      </c>
      <c r="S1360">
        <v>43591</v>
      </c>
      <c r="T1360">
        <v>652</v>
      </c>
      <c r="U1360">
        <f t="shared" si="21"/>
        <v>295.92266304253798</v>
      </c>
    </row>
    <row r="1361" spans="1:21" x14ac:dyDescent="0.25">
      <c r="A1361">
        <v>19066</v>
      </c>
      <c r="B1361" s="1">
        <v>42065</v>
      </c>
      <c r="C1361" t="s">
        <v>1</v>
      </c>
      <c r="D1361" t="s">
        <v>8791</v>
      </c>
      <c r="E1361" t="s">
        <v>3551</v>
      </c>
      <c r="F1361" t="s">
        <v>3552</v>
      </c>
      <c r="G1361" t="s">
        <v>3553</v>
      </c>
      <c r="H1361" t="s">
        <v>18</v>
      </c>
      <c r="I1361">
        <v>41.762422809602597</v>
      </c>
      <c r="J1361">
        <v>12.235357761383</v>
      </c>
      <c r="K1361">
        <v>0</v>
      </c>
      <c r="L1361">
        <v>4342046</v>
      </c>
      <c r="M1361">
        <v>5381.2020000000002</v>
      </c>
      <c r="N1361">
        <v>26.7</v>
      </c>
      <c r="O1361">
        <v>34900</v>
      </c>
      <c r="P1361">
        <v>27427922</v>
      </c>
      <c r="Q1361">
        <v>10.669639</v>
      </c>
      <c r="R1361">
        <v>31.520848999999998</v>
      </c>
      <c r="S1361">
        <v>157961</v>
      </c>
      <c r="T1361">
        <v>2904</v>
      </c>
      <c r="U1361">
        <f t="shared" si="21"/>
        <v>806.89147145935044</v>
      </c>
    </row>
    <row r="1362" spans="1:21" x14ac:dyDescent="0.25">
      <c r="A1362">
        <v>19078</v>
      </c>
      <c r="B1362" s="1">
        <v>42065</v>
      </c>
      <c r="C1362" t="s">
        <v>6</v>
      </c>
      <c r="D1362" t="s">
        <v>8791</v>
      </c>
      <c r="E1362" t="s">
        <v>3554</v>
      </c>
      <c r="F1362" t="s">
        <v>3555</v>
      </c>
      <c r="G1362" t="s">
        <v>2462</v>
      </c>
      <c r="H1362" t="s">
        <v>47</v>
      </c>
      <c r="I1362">
        <v>43.924111500000002</v>
      </c>
      <c r="J1362">
        <v>12.5860749</v>
      </c>
      <c r="K1362">
        <v>0</v>
      </c>
      <c r="L1362">
        <v>335199</v>
      </c>
      <c r="M1362">
        <v>1346.0719999999999</v>
      </c>
      <c r="N1362">
        <v>21.7</v>
      </c>
      <c r="O1362">
        <v>28400</v>
      </c>
      <c r="P1362">
        <v>15322874</v>
      </c>
      <c r="Q1362">
        <v>9.5478500000000004</v>
      </c>
      <c r="R1362">
        <v>23.466729999999998</v>
      </c>
      <c r="S1362">
        <v>21278</v>
      </c>
      <c r="T1362">
        <v>353</v>
      </c>
      <c r="U1362">
        <f t="shared" si="21"/>
        <v>249.02011185137201</v>
      </c>
    </row>
    <row r="1363" spans="1:21" x14ac:dyDescent="0.25">
      <c r="A1363">
        <v>19086</v>
      </c>
      <c r="B1363" s="1">
        <v>42065</v>
      </c>
      <c r="C1363" t="s">
        <v>140</v>
      </c>
      <c r="D1363" t="s">
        <v>8791</v>
      </c>
      <c r="E1363" t="s">
        <v>3556</v>
      </c>
      <c r="F1363" t="s">
        <v>3557</v>
      </c>
      <c r="G1363" t="s">
        <v>376</v>
      </c>
      <c r="H1363" t="s">
        <v>174</v>
      </c>
      <c r="I1363">
        <v>43.641867463167301</v>
      </c>
      <c r="J1363">
        <v>10.532771944999601</v>
      </c>
      <c r="K1363">
        <v>0</v>
      </c>
      <c r="L1363">
        <v>421816</v>
      </c>
      <c r="M1363">
        <v>2573.8420000000001</v>
      </c>
      <c r="N1363">
        <v>17.100000000000001</v>
      </c>
      <c r="O1363">
        <v>29100</v>
      </c>
      <c r="P1363">
        <v>3047151</v>
      </c>
      <c r="Q1363">
        <v>8.5202050000000007</v>
      </c>
      <c r="R1363">
        <v>20.016960000000001</v>
      </c>
      <c r="S1363">
        <v>17226</v>
      </c>
      <c r="T1363">
        <v>462</v>
      </c>
      <c r="U1363">
        <f t="shared" si="21"/>
        <v>163.8857396840987</v>
      </c>
    </row>
    <row r="1364" spans="1:21" x14ac:dyDescent="0.25">
      <c r="A1364">
        <v>19101</v>
      </c>
      <c r="B1364" s="1">
        <v>42065</v>
      </c>
      <c r="C1364" t="s">
        <v>43</v>
      </c>
      <c r="D1364" t="s">
        <v>8791</v>
      </c>
      <c r="E1364" t="s">
        <v>3558</v>
      </c>
      <c r="F1364" t="s">
        <v>3559</v>
      </c>
      <c r="G1364" t="s">
        <v>3560</v>
      </c>
      <c r="H1364" t="s">
        <v>42</v>
      </c>
      <c r="I1364">
        <v>45.6264787</v>
      </c>
      <c r="J1364">
        <v>10.2006669</v>
      </c>
      <c r="K1364">
        <v>0</v>
      </c>
      <c r="L1364">
        <v>1265077</v>
      </c>
      <c r="M1364">
        <v>4785.5020000000004</v>
      </c>
      <c r="N1364">
        <v>14.9</v>
      </c>
      <c r="O1364">
        <v>30400</v>
      </c>
      <c r="P1364">
        <v>9257806</v>
      </c>
      <c r="Q1364">
        <v>8.6950389999999995</v>
      </c>
      <c r="R1364">
        <v>22.500947</v>
      </c>
      <c r="S1364">
        <v>56320</v>
      </c>
      <c r="T1364">
        <v>1375</v>
      </c>
      <c r="U1364">
        <f t="shared" si="21"/>
        <v>264.35617412760456</v>
      </c>
    </row>
    <row r="1365" spans="1:21" x14ac:dyDescent="0.25">
      <c r="A1365">
        <v>19105</v>
      </c>
      <c r="B1365" s="1">
        <v>42065</v>
      </c>
      <c r="C1365" t="s">
        <v>6</v>
      </c>
      <c r="D1365" t="s">
        <v>8791</v>
      </c>
      <c r="E1365" t="s">
        <v>2207</v>
      </c>
      <c r="F1365" t="s">
        <v>3561</v>
      </c>
      <c r="G1365" t="s">
        <v>3321</v>
      </c>
      <c r="H1365" t="s">
        <v>201</v>
      </c>
      <c r="I1365">
        <v>45.488860000000003</v>
      </c>
      <c r="J1365">
        <v>11.977869999999999</v>
      </c>
      <c r="K1365">
        <v>0</v>
      </c>
      <c r="L1365">
        <v>938296</v>
      </c>
      <c r="M1365">
        <v>2141.902</v>
      </c>
      <c r="N1365">
        <v>11</v>
      </c>
      <c r="O1365">
        <v>31200</v>
      </c>
      <c r="P1365">
        <v>5065377</v>
      </c>
      <c r="Q1365">
        <v>9.371912</v>
      </c>
      <c r="R1365">
        <v>21.241236000000001</v>
      </c>
      <c r="S1365">
        <v>52232</v>
      </c>
      <c r="T1365">
        <v>735</v>
      </c>
      <c r="U1365">
        <f t="shared" si="21"/>
        <v>438.06672760938642</v>
      </c>
    </row>
    <row r="1366" spans="1:21" x14ac:dyDescent="0.25">
      <c r="A1366">
        <v>19121</v>
      </c>
      <c r="B1366" s="1">
        <v>42065</v>
      </c>
      <c r="C1366" t="s">
        <v>1</v>
      </c>
      <c r="D1366" t="s">
        <v>8791</v>
      </c>
      <c r="E1366" t="s">
        <v>3562</v>
      </c>
      <c r="F1366" t="s">
        <v>3563</v>
      </c>
      <c r="G1366" t="s">
        <v>319</v>
      </c>
      <c r="H1366" t="s">
        <v>320</v>
      </c>
      <c r="I1366">
        <v>43.259467677488203</v>
      </c>
      <c r="J1366">
        <v>13.691679239273</v>
      </c>
      <c r="K1366">
        <v>0</v>
      </c>
      <c r="L1366">
        <v>176380</v>
      </c>
      <c r="M1366">
        <v>859.60199999999998</v>
      </c>
      <c r="N1366">
        <v>19.7</v>
      </c>
      <c r="O1366">
        <v>23600</v>
      </c>
      <c r="P1366">
        <v>1895913</v>
      </c>
      <c r="Q1366">
        <v>8.6389099999999992</v>
      </c>
      <c r="R1366">
        <v>23.145641999999999</v>
      </c>
      <c r="S1366">
        <v>6297</v>
      </c>
      <c r="T1366">
        <v>108</v>
      </c>
      <c r="U1366">
        <f t="shared" si="21"/>
        <v>205.18798234531795</v>
      </c>
    </row>
    <row r="1367" spans="1:21" x14ac:dyDescent="0.25">
      <c r="A1367">
        <v>19155</v>
      </c>
      <c r="B1367" s="1">
        <v>42065</v>
      </c>
      <c r="C1367" t="s">
        <v>1</v>
      </c>
      <c r="D1367" t="s">
        <v>8791</v>
      </c>
      <c r="E1367" t="s">
        <v>3564</v>
      </c>
      <c r="F1367" t="s">
        <v>3565</v>
      </c>
      <c r="G1367" t="s">
        <v>3566</v>
      </c>
      <c r="H1367" t="s">
        <v>32</v>
      </c>
      <c r="I1367">
        <v>45.766478599999999</v>
      </c>
      <c r="J1367">
        <v>11.458618400000001</v>
      </c>
      <c r="K1367">
        <v>0</v>
      </c>
      <c r="L1367">
        <v>869718</v>
      </c>
      <c r="M1367">
        <v>2725.402</v>
      </c>
      <c r="N1367">
        <v>4.5999999999999996</v>
      </c>
      <c r="O1367">
        <v>30000</v>
      </c>
      <c r="P1367">
        <v>1803514</v>
      </c>
      <c r="Q1367">
        <v>4.7913670000000002</v>
      </c>
      <c r="R1367">
        <v>13.148266</v>
      </c>
      <c r="S1367">
        <v>33936</v>
      </c>
      <c r="T1367">
        <v>482</v>
      </c>
      <c r="U1367">
        <f t="shared" si="21"/>
        <v>319.11549195311369</v>
      </c>
    </row>
    <row r="1368" spans="1:21" x14ac:dyDescent="0.25">
      <c r="A1368">
        <v>19171</v>
      </c>
      <c r="B1368" s="1">
        <v>42065</v>
      </c>
      <c r="C1368" t="s">
        <v>1</v>
      </c>
      <c r="D1368" t="s">
        <v>8791</v>
      </c>
      <c r="E1368" t="s">
        <v>3567</v>
      </c>
      <c r="F1368" t="s">
        <v>3568</v>
      </c>
      <c r="G1368" t="s">
        <v>3459</v>
      </c>
      <c r="H1368" t="s">
        <v>1150</v>
      </c>
      <c r="I1368">
        <v>40.162795849455001</v>
      </c>
      <c r="J1368">
        <v>18.076482117175999</v>
      </c>
      <c r="K1368">
        <v>0</v>
      </c>
      <c r="L1368">
        <v>806412</v>
      </c>
      <c r="M1368">
        <v>2760.2020000000002</v>
      </c>
      <c r="N1368">
        <v>37.4</v>
      </c>
      <c r="O1368">
        <v>15200</v>
      </c>
      <c r="P1368">
        <v>4292074</v>
      </c>
      <c r="Q1368">
        <v>22.046056</v>
      </c>
      <c r="R1368">
        <v>44.081215</v>
      </c>
      <c r="S1368">
        <v>28261</v>
      </c>
      <c r="T1368">
        <v>329</v>
      </c>
      <c r="U1368">
        <f t="shared" si="21"/>
        <v>292.15687837339436</v>
      </c>
    </row>
    <row r="1369" spans="1:21" x14ac:dyDescent="0.25">
      <c r="A1369">
        <v>19187</v>
      </c>
      <c r="B1369" s="1">
        <v>42065</v>
      </c>
      <c r="C1369" t="s">
        <v>1</v>
      </c>
      <c r="D1369" t="s">
        <v>8791</v>
      </c>
      <c r="E1369" t="s">
        <v>3569</v>
      </c>
      <c r="F1369" t="s">
        <v>3570</v>
      </c>
      <c r="G1369" t="s">
        <v>3571</v>
      </c>
      <c r="H1369" t="s">
        <v>1674</v>
      </c>
      <c r="I1369">
        <v>39.210237999999997</v>
      </c>
      <c r="J1369">
        <v>9.1220961999999997</v>
      </c>
      <c r="K1369">
        <v>0</v>
      </c>
      <c r="L1369">
        <v>561925</v>
      </c>
      <c r="M1369">
        <v>4570.902</v>
      </c>
      <c r="N1369">
        <v>34.700000000000003</v>
      </c>
      <c r="O1369">
        <v>23600</v>
      </c>
      <c r="P1369">
        <v>2872063</v>
      </c>
      <c r="Q1369">
        <v>17.708338000000001</v>
      </c>
      <c r="R1369">
        <v>45.431975000000001</v>
      </c>
      <c r="S1369">
        <v>9398</v>
      </c>
      <c r="T1369">
        <v>347</v>
      </c>
      <c r="U1369">
        <f t="shared" si="21"/>
        <v>122.93525435461098</v>
      </c>
    </row>
    <row r="1370" spans="1:21" x14ac:dyDescent="0.25">
      <c r="A1370">
        <v>19201</v>
      </c>
      <c r="B1370" s="1">
        <v>42065</v>
      </c>
      <c r="C1370" t="s">
        <v>6</v>
      </c>
      <c r="D1370" t="s">
        <v>8791</v>
      </c>
      <c r="E1370" t="s">
        <v>3572</v>
      </c>
      <c r="F1370" t="s">
        <v>3573</v>
      </c>
      <c r="G1370" t="s">
        <v>3574</v>
      </c>
      <c r="H1370" t="s">
        <v>174</v>
      </c>
      <c r="I1370">
        <v>43.684881300000001</v>
      </c>
      <c r="J1370">
        <v>10.6684631</v>
      </c>
      <c r="K1370">
        <v>0</v>
      </c>
      <c r="L1370">
        <v>421816</v>
      </c>
      <c r="M1370">
        <v>2573.8420000000001</v>
      </c>
      <c r="N1370">
        <v>17.100000000000001</v>
      </c>
      <c r="O1370">
        <v>29100</v>
      </c>
      <c r="P1370">
        <v>3047151</v>
      </c>
      <c r="Q1370">
        <v>8.5202050000000007</v>
      </c>
      <c r="R1370">
        <v>20.016960000000001</v>
      </c>
      <c r="S1370">
        <v>17226</v>
      </c>
      <c r="T1370">
        <v>462</v>
      </c>
      <c r="U1370">
        <f t="shared" si="21"/>
        <v>163.8857396840987</v>
      </c>
    </row>
    <row r="1371" spans="1:21" x14ac:dyDescent="0.25">
      <c r="A1371">
        <v>19209</v>
      </c>
      <c r="B1371" s="1">
        <v>42065</v>
      </c>
      <c r="C1371" t="s">
        <v>140</v>
      </c>
      <c r="D1371" t="s">
        <v>8791</v>
      </c>
      <c r="E1371" t="s">
        <v>3575</v>
      </c>
      <c r="F1371" t="s">
        <v>3576</v>
      </c>
      <c r="G1371" t="s">
        <v>3186</v>
      </c>
      <c r="H1371" t="s">
        <v>584</v>
      </c>
      <c r="I1371">
        <v>45.153294000000002</v>
      </c>
      <c r="J1371">
        <v>10.7171456</v>
      </c>
      <c r="K1371">
        <v>0</v>
      </c>
      <c r="L1371">
        <v>414919</v>
      </c>
      <c r="M1371">
        <v>2409.3919999999998</v>
      </c>
      <c r="N1371">
        <v>9.4</v>
      </c>
      <c r="O1371">
        <v>28700</v>
      </c>
      <c r="P1371">
        <v>525091</v>
      </c>
      <c r="Q1371">
        <v>7.9619960000000001</v>
      </c>
      <c r="R1371">
        <v>21.672114000000001</v>
      </c>
      <c r="S1371">
        <v>17068</v>
      </c>
      <c r="T1371">
        <v>283</v>
      </c>
      <c r="U1371">
        <f t="shared" si="21"/>
        <v>172.20900542543515</v>
      </c>
    </row>
    <row r="1372" spans="1:21" x14ac:dyDescent="0.25">
      <c r="A1372">
        <v>19249</v>
      </c>
      <c r="B1372" s="1">
        <v>42065</v>
      </c>
      <c r="C1372" t="s">
        <v>1</v>
      </c>
      <c r="D1372" t="s">
        <v>8791</v>
      </c>
      <c r="E1372" t="s">
        <v>3577</v>
      </c>
      <c r="F1372" t="s">
        <v>3578</v>
      </c>
      <c r="G1372" t="s">
        <v>3579</v>
      </c>
      <c r="H1372" t="s">
        <v>42</v>
      </c>
      <c r="I1372">
        <v>45.309489900000003</v>
      </c>
      <c r="J1372">
        <v>10.21083</v>
      </c>
      <c r="K1372">
        <v>0</v>
      </c>
      <c r="L1372">
        <v>1265077</v>
      </c>
      <c r="M1372">
        <v>4785.5020000000004</v>
      </c>
      <c r="N1372">
        <v>14.9</v>
      </c>
      <c r="O1372">
        <v>30400</v>
      </c>
      <c r="P1372">
        <v>9257806</v>
      </c>
      <c r="Q1372">
        <v>8.6950389999999995</v>
      </c>
      <c r="R1372">
        <v>22.500947</v>
      </c>
      <c r="S1372">
        <v>56320</v>
      </c>
      <c r="T1372">
        <v>1375</v>
      </c>
      <c r="U1372">
        <f t="shared" si="21"/>
        <v>264.35617412760456</v>
      </c>
    </row>
    <row r="1373" spans="1:21" x14ac:dyDescent="0.25">
      <c r="A1373">
        <v>19264</v>
      </c>
      <c r="B1373" s="1">
        <v>42065</v>
      </c>
      <c r="C1373" t="s">
        <v>6</v>
      </c>
      <c r="D1373" t="s">
        <v>8791</v>
      </c>
      <c r="E1373" t="s">
        <v>3580</v>
      </c>
      <c r="F1373" t="s">
        <v>3581</v>
      </c>
      <c r="G1373" t="s">
        <v>400</v>
      </c>
      <c r="H1373" t="s">
        <v>235</v>
      </c>
      <c r="I1373">
        <v>44.588189999999997</v>
      </c>
      <c r="J1373">
        <v>10.6672499</v>
      </c>
      <c r="K1373">
        <v>0</v>
      </c>
      <c r="L1373">
        <v>533248</v>
      </c>
      <c r="M1373">
        <v>2551.0819999999999</v>
      </c>
      <c r="N1373">
        <v>10.4</v>
      </c>
      <c r="O1373">
        <v>31900</v>
      </c>
      <c r="P1373">
        <v>552741</v>
      </c>
      <c r="Q1373">
        <v>5.3820389999999998</v>
      </c>
      <c r="R1373">
        <v>16.951080999999999</v>
      </c>
      <c r="S1373">
        <v>38905</v>
      </c>
      <c r="T1373">
        <v>754</v>
      </c>
      <c r="U1373">
        <f t="shared" si="21"/>
        <v>209.02816922388226</v>
      </c>
    </row>
    <row r="1374" spans="1:21" x14ac:dyDescent="0.25">
      <c r="A1374">
        <v>19273</v>
      </c>
      <c r="B1374" s="1">
        <v>42065</v>
      </c>
      <c r="C1374" t="s">
        <v>253</v>
      </c>
      <c r="D1374" t="s">
        <v>8791</v>
      </c>
      <c r="E1374" t="s">
        <v>1141</v>
      </c>
      <c r="F1374" t="s">
        <v>3582</v>
      </c>
      <c r="G1374" t="s">
        <v>3583</v>
      </c>
      <c r="H1374" t="s">
        <v>205</v>
      </c>
      <c r="I1374">
        <v>45.355631099999997</v>
      </c>
      <c r="J1374">
        <v>9.3475831999999901</v>
      </c>
      <c r="K1374">
        <v>0</v>
      </c>
      <c r="L1374">
        <v>3196825</v>
      </c>
      <c r="M1374">
        <v>1579.8019999999999</v>
      </c>
      <c r="N1374">
        <v>17.899999999999999</v>
      </c>
      <c r="O1374">
        <v>49500</v>
      </c>
      <c r="P1374">
        <v>15850544</v>
      </c>
      <c r="Q1374">
        <v>8.0278810000000007</v>
      </c>
      <c r="R1374">
        <v>21.979665000000001</v>
      </c>
      <c r="S1374">
        <v>96384</v>
      </c>
      <c r="T1374">
        <v>3049</v>
      </c>
      <c r="U1374">
        <f t="shared" si="21"/>
        <v>2023.5605474610111</v>
      </c>
    </row>
    <row r="1375" spans="1:21" x14ac:dyDescent="0.25">
      <c r="A1375">
        <v>19274</v>
      </c>
      <c r="B1375" s="1">
        <v>42065</v>
      </c>
      <c r="C1375" t="s">
        <v>253</v>
      </c>
      <c r="D1375" t="s">
        <v>8791</v>
      </c>
      <c r="E1375" t="s">
        <v>1141</v>
      </c>
      <c r="F1375" t="s">
        <v>3582</v>
      </c>
      <c r="G1375" t="s">
        <v>3583</v>
      </c>
      <c r="H1375" t="s">
        <v>205</v>
      </c>
      <c r="I1375">
        <v>45.355631099999997</v>
      </c>
      <c r="J1375">
        <v>9.3475831999999901</v>
      </c>
      <c r="K1375">
        <v>0</v>
      </c>
      <c r="L1375">
        <v>3196825</v>
      </c>
      <c r="M1375">
        <v>1579.8019999999999</v>
      </c>
      <c r="N1375">
        <v>17.899999999999999</v>
      </c>
      <c r="O1375">
        <v>49500</v>
      </c>
      <c r="P1375">
        <v>15850544</v>
      </c>
      <c r="Q1375">
        <v>8.0278810000000007</v>
      </c>
      <c r="R1375">
        <v>21.979665000000001</v>
      </c>
      <c r="S1375">
        <v>96384</v>
      </c>
      <c r="T1375">
        <v>3049</v>
      </c>
      <c r="U1375">
        <f t="shared" si="21"/>
        <v>2023.5605474610111</v>
      </c>
    </row>
    <row r="1376" spans="1:21" x14ac:dyDescent="0.25">
      <c r="A1376">
        <v>19307</v>
      </c>
      <c r="B1376" s="1">
        <v>42065</v>
      </c>
      <c r="C1376" t="s">
        <v>6</v>
      </c>
      <c r="D1376" t="s">
        <v>8791</v>
      </c>
      <c r="E1376" t="s">
        <v>3584</v>
      </c>
      <c r="F1376" t="s">
        <v>3585</v>
      </c>
      <c r="G1376" t="s">
        <v>3586</v>
      </c>
      <c r="H1376" t="s">
        <v>361</v>
      </c>
      <c r="I1376">
        <v>45.735536499999903</v>
      </c>
      <c r="J1376">
        <v>9.60910159999999</v>
      </c>
      <c r="K1376">
        <v>0</v>
      </c>
      <c r="L1376">
        <v>1108853</v>
      </c>
      <c r="M1376">
        <v>2760.9720000000002</v>
      </c>
      <c r="N1376">
        <v>5.9</v>
      </c>
      <c r="O1376">
        <v>29900</v>
      </c>
      <c r="P1376">
        <v>2060564</v>
      </c>
      <c r="Q1376">
        <v>5.8106489999999997</v>
      </c>
      <c r="R1376">
        <v>14.184278000000001</v>
      </c>
      <c r="S1376">
        <v>37036</v>
      </c>
      <c r="T1376">
        <v>885</v>
      </c>
      <c r="U1376">
        <f t="shared" si="21"/>
        <v>401.61689434010918</v>
      </c>
    </row>
    <row r="1377" spans="1:21" x14ac:dyDescent="0.25">
      <c r="A1377">
        <v>19313</v>
      </c>
      <c r="B1377" s="1">
        <v>42065</v>
      </c>
      <c r="C1377" t="s">
        <v>140</v>
      </c>
      <c r="D1377" t="s">
        <v>8791</v>
      </c>
      <c r="E1377" t="s">
        <v>3587</v>
      </c>
      <c r="F1377" t="s">
        <v>3588</v>
      </c>
      <c r="G1377" t="s">
        <v>2201</v>
      </c>
      <c r="H1377" t="s">
        <v>5</v>
      </c>
      <c r="I1377">
        <v>41.472803274859302</v>
      </c>
      <c r="J1377">
        <v>12.8793776035308</v>
      </c>
      <c r="K1377">
        <v>0</v>
      </c>
      <c r="L1377">
        <v>572472</v>
      </c>
      <c r="M1377">
        <v>2250.502</v>
      </c>
      <c r="N1377">
        <v>43.3</v>
      </c>
      <c r="O1377">
        <v>21900</v>
      </c>
      <c r="P1377">
        <v>2334753</v>
      </c>
      <c r="Q1377">
        <v>16.546883999999999</v>
      </c>
      <c r="R1377">
        <v>33.422981999999998</v>
      </c>
      <c r="S1377">
        <v>22134</v>
      </c>
      <c r="T1377">
        <v>339</v>
      </c>
      <c r="U1377">
        <f t="shared" si="21"/>
        <v>254.37524605621323</v>
      </c>
    </row>
    <row r="1378" spans="1:21" x14ac:dyDescent="0.25">
      <c r="A1378">
        <v>19315</v>
      </c>
      <c r="B1378" s="1">
        <v>42065</v>
      </c>
      <c r="C1378" t="s">
        <v>140</v>
      </c>
      <c r="D1378" t="s">
        <v>8791</v>
      </c>
      <c r="E1378" t="s">
        <v>3589</v>
      </c>
      <c r="F1378" t="s">
        <v>3590</v>
      </c>
      <c r="G1378" t="s">
        <v>2201</v>
      </c>
      <c r="H1378" t="s">
        <v>5</v>
      </c>
      <c r="I1378">
        <v>41.444445264490597</v>
      </c>
      <c r="J1378">
        <v>12.908417646032699</v>
      </c>
      <c r="K1378">
        <v>0</v>
      </c>
      <c r="L1378">
        <v>572472</v>
      </c>
      <c r="M1378">
        <v>2250.502</v>
      </c>
      <c r="N1378">
        <v>43.3</v>
      </c>
      <c r="O1378">
        <v>21900</v>
      </c>
      <c r="P1378">
        <v>2334753</v>
      </c>
      <c r="Q1378">
        <v>16.546883999999999</v>
      </c>
      <c r="R1378">
        <v>33.422981999999998</v>
      </c>
      <c r="S1378">
        <v>22134</v>
      </c>
      <c r="T1378">
        <v>339</v>
      </c>
      <c r="U1378">
        <f t="shared" si="21"/>
        <v>254.37524605621323</v>
      </c>
    </row>
    <row r="1379" spans="1:21" x14ac:dyDescent="0.25">
      <c r="A1379">
        <v>19322</v>
      </c>
      <c r="B1379" s="1">
        <v>42065</v>
      </c>
      <c r="C1379" t="s">
        <v>253</v>
      </c>
      <c r="D1379" t="s">
        <v>8791</v>
      </c>
      <c r="E1379" t="s">
        <v>3591</v>
      </c>
      <c r="F1379" t="s">
        <v>3592</v>
      </c>
      <c r="G1379" t="s">
        <v>3593</v>
      </c>
      <c r="H1379" t="s">
        <v>100</v>
      </c>
      <c r="I1379">
        <v>45.132088698764697</v>
      </c>
      <c r="J1379">
        <v>10.1930379867553</v>
      </c>
      <c r="K1379">
        <v>0</v>
      </c>
      <c r="L1379">
        <v>445394</v>
      </c>
      <c r="M1379">
        <v>3569.1120000000001</v>
      </c>
      <c r="N1379">
        <v>7.7</v>
      </c>
      <c r="O1379">
        <v>34600</v>
      </c>
      <c r="P1379">
        <v>1674468</v>
      </c>
      <c r="Q1379">
        <v>6.9366219999999998</v>
      </c>
      <c r="R1379">
        <v>13.985687</v>
      </c>
      <c r="S1379">
        <v>18705</v>
      </c>
      <c r="T1379">
        <v>357</v>
      </c>
      <c r="U1379">
        <f t="shared" si="21"/>
        <v>124.79126460587395</v>
      </c>
    </row>
    <row r="1380" spans="1:21" x14ac:dyDescent="0.25">
      <c r="A1380">
        <v>19355</v>
      </c>
      <c r="B1380" s="1">
        <v>42065</v>
      </c>
      <c r="C1380" t="s">
        <v>1</v>
      </c>
      <c r="D1380" t="s">
        <v>8791</v>
      </c>
      <c r="E1380" t="s">
        <v>3594</v>
      </c>
      <c r="F1380" t="s">
        <v>3595</v>
      </c>
      <c r="G1380" t="s">
        <v>3596</v>
      </c>
      <c r="H1380" t="s">
        <v>201</v>
      </c>
      <c r="I1380">
        <v>45.404049200000003</v>
      </c>
      <c r="J1380">
        <v>11.7455753</v>
      </c>
      <c r="K1380">
        <v>0</v>
      </c>
      <c r="L1380">
        <v>938296</v>
      </c>
      <c r="M1380">
        <v>2141.902</v>
      </c>
      <c r="N1380">
        <v>11</v>
      </c>
      <c r="O1380">
        <v>31200</v>
      </c>
      <c r="P1380">
        <v>5065377</v>
      </c>
      <c r="Q1380">
        <v>9.371912</v>
      </c>
      <c r="R1380">
        <v>21.241236000000001</v>
      </c>
      <c r="S1380">
        <v>52232</v>
      </c>
      <c r="T1380">
        <v>735</v>
      </c>
      <c r="U1380">
        <f t="shared" si="21"/>
        <v>438.06672760938642</v>
      </c>
    </row>
    <row r="1381" spans="1:21" x14ac:dyDescent="0.25">
      <c r="A1381">
        <v>19360</v>
      </c>
      <c r="B1381" s="1">
        <v>42065</v>
      </c>
      <c r="C1381" t="s">
        <v>1</v>
      </c>
      <c r="D1381" t="s">
        <v>8791</v>
      </c>
      <c r="E1381" t="s">
        <v>3597</v>
      </c>
      <c r="F1381" t="s">
        <v>3598</v>
      </c>
      <c r="G1381" t="s">
        <v>3599</v>
      </c>
      <c r="H1381" t="s">
        <v>2658</v>
      </c>
      <c r="I1381">
        <v>41.273982106321903</v>
      </c>
      <c r="J1381">
        <v>16.3930070400238</v>
      </c>
      <c r="K1381">
        <v>0</v>
      </c>
      <c r="L1381">
        <v>394387</v>
      </c>
      <c r="M1381">
        <v>1538.702</v>
      </c>
      <c r="N1381">
        <v>40.9</v>
      </c>
      <c r="O1381">
        <v>14600</v>
      </c>
      <c r="P1381">
        <v>297990</v>
      </c>
      <c r="Q1381">
        <v>20.650618000000001</v>
      </c>
      <c r="R1381">
        <v>41.973781000000002</v>
      </c>
      <c r="S1381">
        <v>8196</v>
      </c>
      <c r="T1381">
        <v>135</v>
      </c>
      <c r="U1381">
        <f t="shared" si="21"/>
        <v>256.31148851434523</v>
      </c>
    </row>
    <row r="1382" spans="1:21" x14ac:dyDescent="0.25">
      <c r="A1382">
        <v>19366</v>
      </c>
      <c r="B1382" s="1">
        <v>42065</v>
      </c>
      <c r="C1382" t="s">
        <v>140</v>
      </c>
      <c r="D1382" t="s">
        <v>8791</v>
      </c>
      <c r="E1382" t="s">
        <v>3600</v>
      </c>
      <c r="F1382" t="s">
        <v>3601</v>
      </c>
      <c r="G1382" t="s">
        <v>3602</v>
      </c>
      <c r="H1382" t="s">
        <v>5</v>
      </c>
      <c r="I1382">
        <v>41.589922213088997</v>
      </c>
      <c r="J1382">
        <v>12.563230991363501</v>
      </c>
      <c r="K1382">
        <v>0</v>
      </c>
      <c r="L1382">
        <v>572472</v>
      </c>
      <c r="M1382">
        <v>2250.502</v>
      </c>
      <c r="N1382">
        <v>43.3</v>
      </c>
      <c r="O1382">
        <v>21900</v>
      </c>
      <c r="P1382">
        <v>2334753</v>
      </c>
      <c r="Q1382">
        <v>16.546883999999999</v>
      </c>
      <c r="R1382">
        <v>33.422981999999998</v>
      </c>
      <c r="S1382">
        <v>22134</v>
      </c>
      <c r="T1382">
        <v>339</v>
      </c>
      <c r="U1382">
        <f t="shared" si="21"/>
        <v>254.37524605621323</v>
      </c>
    </row>
    <row r="1383" spans="1:21" x14ac:dyDescent="0.25">
      <c r="A1383">
        <v>19367</v>
      </c>
      <c r="B1383" s="1">
        <v>42065</v>
      </c>
      <c r="C1383" t="s">
        <v>140</v>
      </c>
      <c r="D1383" t="s">
        <v>8791</v>
      </c>
      <c r="E1383" t="s">
        <v>3603</v>
      </c>
      <c r="F1383" t="s">
        <v>3604</v>
      </c>
      <c r="G1383" t="s">
        <v>3602</v>
      </c>
      <c r="H1383" t="s">
        <v>5</v>
      </c>
      <c r="I1383">
        <v>41.552982019165199</v>
      </c>
      <c r="J1383">
        <v>12.640333771705601</v>
      </c>
      <c r="K1383">
        <v>0</v>
      </c>
      <c r="L1383">
        <v>572472</v>
      </c>
      <c r="M1383">
        <v>2250.502</v>
      </c>
      <c r="N1383">
        <v>43.3</v>
      </c>
      <c r="O1383">
        <v>21900</v>
      </c>
      <c r="P1383">
        <v>2334753</v>
      </c>
      <c r="Q1383">
        <v>16.546883999999999</v>
      </c>
      <c r="R1383">
        <v>33.422981999999998</v>
      </c>
      <c r="S1383">
        <v>22134</v>
      </c>
      <c r="T1383">
        <v>339</v>
      </c>
      <c r="U1383">
        <f t="shared" si="21"/>
        <v>254.37524605621323</v>
      </c>
    </row>
    <row r="1384" spans="1:21" x14ac:dyDescent="0.25">
      <c r="A1384">
        <v>19372</v>
      </c>
      <c r="B1384" s="1">
        <v>42065</v>
      </c>
      <c r="C1384" t="s">
        <v>140</v>
      </c>
      <c r="D1384" t="s">
        <v>8791</v>
      </c>
      <c r="E1384" t="s">
        <v>3605</v>
      </c>
      <c r="F1384" t="s">
        <v>3606</v>
      </c>
      <c r="G1384" t="s">
        <v>3602</v>
      </c>
      <c r="H1384" t="s">
        <v>5</v>
      </c>
      <c r="I1384">
        <v>41.547090585101699</v>
      </c>
      <c r="J1384">
        <v>12.708327770233099</v>
      </c>
      <c r="K1384">
        <v>0</v>
      </c>
      <c r="L1384">
        <v>572472</v>
      </c>
      <c r="M1384">
        <v>2250.502</v>
      </c>
      <c r="N1384">
        <v>43.3</v>
      </c>
      <c r="O1384">
        <v>21900</v>
      </c>
      <c r="P1384">
        <v>2334753</v>
      </c>
      <c r="Q1384">
        <v>16.546883999999999</v>
      </c>
      <c r="R1384">
        <v>33.422981999999998</v>
      </c>
      <c r="S1384">
        <v>22134</v>
      </c>
      <c r="T1384">
        <v>339</v>
      </c>
      <c r="U1384">
        <f t="shared" si="21"/>
        <v>254.37524605621323</v>
      </c>
    </row>
    <row r="1385" spans="1:21" x14ac:dyDescent="0.25">
      <c r="A1385">
        <v>19375</v>
      </c>
      <c r="B1385" s="1">
        <v>42065</v>
      </c>
      <c r="C1385" t="s">
        <v>6</v>
      </c>
      <c r="D1385" t="s">
        <v>8791</v>
      </c>
      <c r="E1385" t="s">
        <v>3607</v>
      </c>
      <c r="F1385" t="s">
        <v>3608</v>
      </c>
      <c r="G1385" t="s">
        <v>3609</v>
      </c>
      <c r="H1385" t="s">
        <v>1150</v>
      </c>
      <c r="I1385">
        <v>40.143897799999998</v>
      </c>
      <c r="J1385">
        <v>18.491167799999999</v>
      </c>
      <c r="K1385">
        <v>0</v>
      </c>
      <c r="L1385">
        <v>806412</v>
      </c>
      <c r="M1385">
        <v>2760.2020000000002</v>
      </c>
      <c r="N1385">
        <v>37.4</v>
      </c>
      <c r="O1385">
        <v>15200</v>
      </c>
      <c r="P1385">
        <v>4292074</v>
      </c>
      <c r="Q1385">
        <v>22.046056</v>
      </c>
      <c r="R1385">
        <v>44.081215</v>
      </c>
      <c r="S1385">
        <v>28261</v>
      </c>
      <c r="T1385">
        <v>329</v>
      </c>
      <c r="U1385">
        <f t="shared" si="21"/>
        <v>292.15687837339436</v>
      </c>
    </row>
    <row r="1386" spans="1:21" x14ac:dyDescent="0.25">
      <c r="A1386">
        <v>19411</v>
      </c>
      <c r="B1386" s="1">
        <v>42065</v>
      </c>
      <c r="C1386" t="s">
        <v>253</v>
      </c>
      <c r="D1386" t="s">
        <v>8791</v>
      </c>
      <c r="E1386" t="s">
        <v>620</v>
      </c>
      <c r="F1386" t="s">
        <v>3610</v>
      </c>
      <c r="G1386" t="s">
        <v>151</v>
      </c>
      <c r="H1386" t="s">
        <v>18</v>
      </c>
      <c r="I1386">
        <v>41.891931131684103</v>
      </c>
      <c r="J1386">
        <v>12.408075928688</v>
      </c>
      <c r="K1386">
        <v>0</v>
      </c>
      <c r="L1386">
        <v>4342046</v>
      </c>
      <c r="M1386">
        <v>5381.2020000000002</v>
      </c>
      <c r="N1386">
        <v>26.7</v>
      </c>
      <c r="O1386">
        <v>34900</v>
      </c>
      <c r="P1386">
        <v>27427922</v>
      </c>
      <c r="Q1386">
        <v>10.669639</v>
      </c>
      <c r="R1386">
        <v>31.520848999999998</v>
      </c>
      <c r="S1386">
        <v>157961</v>
      </c>
      <c r="T1386">
        <v>2904</v>
      </c>
      <c r="U1386">
        <f t="shared" si="21"/>
        <v>806.89147145935044</v>
      </c>
    </row>
    <row r="1387" spans="1:21" x14ac:dyDescent="0.25">
      <c r="A1387">
        <v>19427</v>
      </c>
      <c r="B1387" s="1">
        <v>42065</v>
      </c>
      <c r="C1387" t="s">
        <v>6</v>
      </c>
      <c r="D1387" t="s">
        <v>8791</v>
      </c>
      <c r="E1387" t="s">
        <v>3611</v>
      </c>
      <c r="F1387" t="s">
        <v>3612</v>
      </c>
      <c r="G1387" t="s">
        <v>732</v>
      </c>
      <c r="H1387" t="s">
        <v>68</v>
      </c>
      <c r="I1387">
        <v>44.911807699999997</v>
      </c>
      <c r="J1387">
        <v>11.6066681</v>
      </c>
      <c r="K1387">
        <v>0</v>
      </c>
      <c r="L1387">
        <v>242533</v>
      </c>
      <c r="M1387">
        <v>1790.1020000000001</v>
      </c>
      <c r="N1387">
        <v>21.3</v>
      </c>
      <c r="O1387">
        <v>24200</v>
      </c>
      <c r="P1387">
        <v>1492555</v>
      </c>
      <c r="Q1387">
        <v>8.4908459999999994</v>
      </c>
      <c r="R1387">
        <v>27.798635999999998</v>
      </c>
      <c r="S1387">
        <v>13742</v>
      </c>
      <c r="T1387">
        <v>211</v>
      </c>
      <c r="U1387">
        <f t="shared" si="21"/>
        <v>135.48557568227955</v>
      </c>
    </row>
    <row r="1388" spans="1:21" x14ac:dyDescent="0.25">
      <c r="A1388">
        <v>19439</v>
      </c>
      <c r="B1388" s="1">
        <v>42065</v>
      </c>
      <c r="C1388" t="s">
        <v>1</v>
      </c>
      <c r="D1388" t="s">
        <v>8791</v>
      </c>
      <c r="E1388" t="s">
        <v>3613</v>
      </c>
      <c r="F1388" t="s">
        <v>3614</v>
      </c>
      <c r="G1388" t="s">
        <v>3615</v>
      </c>
      <c r="H1388" t="s">
        <v>1604</v>
      </c>
      <c r="I1388">
        <v>41.036702699999999</v>
      </c>
      <c r="J1388">
        <v>14.3812391</v>
      </c>
      <c r="K1388">
        <v>0</v>
      </c>
      <c r="L1388">
        <v>924614</v>
      </c>
      <c r="M1388">
        <v>2639.6019999999999</v>
      </c>
      <c r="N1388">
        <v>68.400000000000006</v>
      </c>
      <c r="O1388">
        <v>15200</v>
      </c>
      <c r="P1388">
        <v>778986</v>
      </c>
      <c r="Q1388">
        <v>19.634523000000002</v>
      </c>
      <c r="R1388">
        <v>44.478485999999997</v>
      </c>
      <c r="S1388">
        <v>36486</v>
      </c>
      <c r="T1388">
        <v>311</v>
      </c>
      <c r="U1388">
        <f t="shared" si="21"/>
        <v>350.28538393288079</v>
      </c>
    </row>
    <row r="1389" spans="1:21" x14ac:dyDescent="0.25">
      <c r="A1389">
        <v>19459</v>
      </c>
      <c r="B1389" s="1">
        <v>42065</v>
      </c>
      <c r="C1389" t="s">
        <v>1</v>
      </c>
      <c r="D1389" t="s">
        <v>8791</v>
      </c>
      <c r="E1389" t="s">
        <v>3616</v>
      </c>
      <c r="F1389" t="s">
        <v>3617</v>
      </c>
      <c r="G1389" t="s">
        <v>1981</v>
      </c>
      <c r="H1389" t="s">
        <v>197</v>
      </c>
      <c r="I1389">
        <v>44.825848000000001</v>
      </c>
      <c r="J1389">
        <v>11.299906999999999</v>
      </c>
      <c r="K1389">
        <v>0</v>
      </c>
      <c r="L1389">
        <v>702364</v>
      </c>
      <c r="M1389">
        <v>2682.7020000000002</v>
      </c>
      <c r="N1389">
        <v>8.6999999999999993</v>
      </c>
      <c r="O1389">
        <v>33600</v>
      </c>
      <c r="P1389">
        <v>1210416</v>
      </c>
      <c r="Q1389">
        <v>7.4386929999999998</v>
      </c>
      <c r="R1389">
        <v>21.197403999999999</v>
      </c>
      <c r="S1389">
        <v>42912</v>
      </c>
      <c r="T1389">
        <v>728</v>
      </c>
      <c r="U1389">
        <f t="shared" si="21"/>
        <v>261.81215804066198</v>
      </c>
    </row>
    <row r="1390" spans="1:21" x14ac:dyDescent="0.25">
      <c r="A1390">
        <v>19489</v>
      </c>
      <c r="B1390" s="1">
        <v>42065</v>
      </c>
      <c r="C1390" t="s">
        <v>140</v>
      </c>
      <c r="D1390" t="s">
        <v>8791</v>
      </c>
      <c r="E1390" t="s">
        <v>3618</v>
      </c>
      <c r="F1390" t="s">
        <v>3619</v>
      </c>
      <c r="G1390" t="s">
        <v>3620</v>
      </c>
      <c r="H1390" t="s">
        <v>223</v>
      </c>
      <c r="I1390">
        <v>45.955222399999997</v>
      </c>
      <c r="J1390">
        <v>13.141879400000001</v>
      </c>
      <c r="K1390">
        <v>0</v>
      </c>
      <c r="L1390">
        <v>536180</v>
      </c>
      <c r="M1390">
        <v>4952.2619999999997</v>
      </c>
      <c r="N1390">
        <v>9.3000000000000007</v>
      </c>
      <c r="O1390">
        <v>27700</v>
      </c>
      <c r="P1390">
        <v>4991487</v>
      </c>
      <c r="Q1390">
        <v>8.5347550000000005</v>
      </c>
      <c r="R1390">
        <v>19.439968</v>
      </c>
      <c r="S1390">
        <v>8343</v>
      </c>
      <c r="T1390">
        <v>221</v>
      </c>
      <c r="U1390">
        <f t="shared" si="21"/>
        <v>108.26971593990787</v>
      </c>
    </row>
    <row r="1391" spans="1:21" x14ac:dyDescent="0.25">
      <c r="A1391">
        <v>19506</v>
      </c>
      <c r="B1391" s="1">
        <v>42065</v>
      </c>
      <c r="C1391" t="s">
        <v>6</v>
      </c>
      <c r="D1391" t="s">
        <v>8791</v>
      </c>
      <c r="E1391" t="s">
        <v>832</v>
      </c>
      <c r="F1391" t="s">
        <v>3621</v>
      </c>
      <c r="G1391" t="s">
        <v>549</v>
      </c>
      <c r="H1391" t="s">
        <v>178</v>
      </c>
      <c r="I1391">
        <v>44.827393499999999</v>
      </c>
      <c r="J1391">
        <v>11.647418500000001</v>
      </c>
      <c r="K1391">
        <v>0</v>
      </c>
      <c r="L1391">
        <v>354073</v>
      </c>
      <c r="M1391">
        <v>2747.8220000000001</v>
      </c>
      <c r="N1391">
        <v>6.4</v>
      </c>
      <c r="O1391">
        <v>25000</v>
      </c>
      <c r="P1391">
        <v>3052072</v>
      </c>
      <c r="Q1391">
        <v>12.276045999999999</v>
      </c>
      <c r="R1391">
        <v>31.343361999999999</v>
      </c>
      <c r="S1391">
        <v>26189</v>
      </c>
      <c r="T1391">
        <v>407</v>
      </c>
      <c r="U1391">
        <f t="shared" si="21"/>
        <v>128.85587203246789</v>
      </c>
    </row>
    <row r="1392" spans="1:21" x14ac:dyDescent="0.25">
      <c r="A1392">
        <v>19508</v>
      </c>
      <c r="B1392" s="1">
        <v>42065</v>
      </c>
      <c r="C1392" t="s">
        <v>1</v>
      </c>
      <c r="D1392" t="s">
        <v>8791</v>
      </c>
      <c r="E1392" t="s">
        <v>3622</v>
      </c>
      <c r="F1392" t="s">
        <v>3623</v>
      </c>
      <c r="G1392" t="s">
        <v>151</v>
      </c>
      <c r="H1392" t="s">
        <v>18</v>
      </c>
      <c r="I1392">
        <v>41.873740099999999</v>
      </c>
      <c r="J1392">
        <v>12.586513</v>
      </c>
      <c r="K1392">
        <v>0</v>
      </c>
      <c r="L1392">
        <v>4342046</v>
      </c>
      <c r="M1392">
        <v>5381.2020000000002</v>
      </c>
      <c r="N1392">
        <v>26.7</v>
      </c>
      <c r="O1392">
        <v>34900</v>
      </c>
      <c r="P1392">
        <v>27427922</v>
      </c>
      <c r="Q1392">
        <v>10.669639</v>
      </c>
      <c r="R1392">
        <v>31.520848999999998</v>
      </c>
      <c r="S1392">
        <v>157961</v>
      </c>
      <c r="T1392">
        <v>2904</v>
      </c>
      <c r="U1392">
        <f t="shared" si="21"/>
        <v>806.89147145935044</v>
      </c>
    </row>
    <row r="1393" spans="1:21" x14ac:dyDescent="0.25">
      <c r="A1393">
        <v>19509</v>
      </c>
      <c r="B1393" s="1">
        <v>42065</v>
      </c>
      <c r="C1393" t="s">
        <v>1</v>
      </c>
      <c r="D1393" t="s">
        <v>8791</v>
      </c>
      <c r="E1393" t="s">
        <v>3624</v>
      </c>
      <c r="F1393" t="s">
        <v>3625</v>
      </c>
      <c r="G1393" t="s">
        <v>151</v>
      </c>
      <c r="H1393" t="s">
        <v>18</v>
      </c>
      <c r="I1393">
        <v>41.881335</v>
      </c>
      <c r="J1393">
        <v>12.5151571</v>
      </c>
      <c r="K1393">
        <v>0</v>
      </c>
      <c r="L1393">
        <v>4342046</v>
      </c>
      <c r="M1393">
        <v>5381.2020000000002</v>
      </c>
      <c r="N1393">
        <v>26.7</v>
      </c>
      <c r="O1393">
        <v>34900</v>
      </c>
      <c r="P1393">
        <v>27427922</v>
      </c>
      <c r="Q1393">
        <v>10.669639</v>
      </c>
      <c r="R1393">
        <v>31.520848999999998</v>
      </c>
      <c r="S1393">
        <v>157961</v>
      </c>
      <c r="T1393">
        <v>2904</v>
      </c>
      <c r="U1393">
        <f t="shared" si="21"/>
        <v>806.89147145935044</v>
      </c>
    </row>
    <row r="1394" spans="1:21" x14ac:dyDescent="0.25">
      <c r="A1394">
        <v>19510</v>
      </c>
      <c r="B1394" s="1">
        <v>42065</v>
      </c>
      <c r="C1394" t="s">
        <v>6</v>
      </c>
      <c r="D1394" t="s">
        <v>8791</v>
      </c>
      <c r="E1394" t="s">
        <v>3626</v>
      </c>
      <c r="F1394" t="s">
        <v>3627</v>
      </c>
      <c r="G1394" t="s">
        <v>3628</v>
      </c>
      <c r="H1394" t="s">
        <v>849</v>
      </c>
      <c r="I1394">
        <v>40.410981100000001</v>
      </c>
      <c r="J1394">
        <v>16.6895946</v>
      </c>
      <c r="K1394">
        <v>0</v>
      </c>
      <c r="L1394">
        <v>201305</v>
      </c>
      <c r="M1394">
        <v>3446.2020000000002</v>
      </c>
      <c r="N1394">
        <v>37.299999999999997</v>
      </c>
      <c r="O1394">
        <v>16500</v>
      </c>
      <c r="P1394">
        <v>1588195</v>
      </c>
      <c r="Q1394">
        <v>14.454435</v>
      </c>
      <c r="R1394">
        <v>34.993084000000003</v>
      </c>
      <c r="S1394">
        <v>3811</v>
      </c>
      <c r="T1394">
        <v>46</v>
      </c>
      <c r="U1394">
        <f t="shared" si="21"/>
        <v>58.413581095942718</v>
      </c>
    </row>
    <row r="1395" spans="1:21" x14ac:dyDescent="0.25">
      <c r="A1395">
        <v>19531</v>
      </c>
      <c r="B1395" s="1">
        <v>42065</v>
      </c>
      <c r="C1395" t="s">
        <v>253</v>
      </c>
      <c r="D1395" t="s">
        <v>8791</v>
      </c>
      <c r="E1395" t="s">
        <v>254</v>
      </c>
      <c r="F1395" t="s">
        <v>3629</v>
      </c>
      <c r="G1395" t="s">
        <v>3630</v>
      </c>
      <c r="H1395" t="s">
        <v>257</v>
      </c>
      <c r="I1395">
        <v>44.541720599999998</v>
      </c>
      <c r="J1395">
        <v>7.5354763</v>
      </c>
      <c r="K1395">
        <v>0</v>
      </c>
      <c r="L1395">
        <v>592060</v>
      </c>
      <c r="M1395">
        <v>6904.2020000000002</v>
      </c>
      <c r="N1395">
        <v>5.7</v>
      </c>
      <c r="O1395">
        <v>29000</v>
      </c>
      <c r="P1395">
        <v>1695364</v>
      </c>
      <c r="Q1395">
        <v>5.330406</v>
      </c>
      <c r="R1395">
        <v>14.486682</v>
      </c>
      <c r="S1395">
        <v>24190</v>
      </c>
      <c r="T1395">
        <v>434</v>
      </c>
      <c r="U1395">
        <f t="shared" si="21"/>
        <v>85.753574417434479</v>
      </c>
    </row>
    <row r="1396" spans="1:21" x14ac:dyDescent="0.25">
      <c r="A1396">
        <v>19552</v>
      </c>
      <c r="B1396" s="1">
        <v>42065</v>
      </c>
      <c r="C1396" t="s">
        <v>6</v>
      </c>
      <c r="D1396" t="s">
        <v>8791</v>
      </c>
      <c r="E1396" t="s">
        <v>3631</v>
      </c>
      <c r="F1396" t="s">
        <v>3632</v>
      </c>
      <c r="G1396" t="s">
        <v>2845</v>
      </c>
      <c r="H1396" t="s">
        <v>1604</v>
      </c>
      <c r="I1396">
        <v>41.077378083397399</v>
      </c>
      <c r="J1396">
        <v>14.3007786797791</v>
      </c>
      <c r="K1396">
        <v>0</v>
      </c>
      <c r="L1396">
        <v>924614</v>
      </c>
      <c r="M1396">
        <v>2639.6019999999999</v>
      </c>
      <c r="N1396">
        <v>68.400000000000006</v>
      </c>
      <c r="O1396">
        <v>15200</v>
      </c>
      <c r="P1396">
        <v>778986</v>
      </c>
      <c r="Q1396">
        <v>19.634523000000002</v>
      </c>
      <c r="R1396">
        <v>44.478485999999997</v>
      </c>
      <c r="S1396">
        <v>36486</v>
      </c>
      <c r="T1396">
        <v>311</v>
      </c>
      <c r="U1396">
        <f t="shared" si="21"/>
        <v>350.28538393288079</v>
      </c>
    </row>
    <row r="1397" spans="1:21" x14ac:dyDescent="0.25">
      <c r="A1397">
        <v>19573</v>
      </c>
      <c r="B1397" s="1">
        <v>42065</v>
      </c>
      <c r="C1397" t="s">
        <v>140</v>
      </c>
      <c r="D1397" t="s">
        <v>8791</v>
      </c>
      <c r="E1397" t="s">
        <v>517</v>
      </c>
      <c r="F1397" t="s">
        <v>3633</v>
      </c>
      <c r="G1397" t="s">
        <v>3634</v>
      </c>
      <c r="H1397" t="s">
        <v>205</v>
      </c>
      <c r="I1397">
        <v>45.518985439439099</v>
      </c>
      <c r="J1397">
        <v>9.5254721478515805</v>
      </c>
      <c r="K1397">
        <v>0</v>
      </c>
      <c r="L1397">
        <v>3196825</v>
      </c>
      <c r="M1397">
        <v>1579.8019999999999</v>
      </c>
      <c r="N1397">
        <v>17.899999999999999</v>
      </c>
      <c r="O1397">
        <v>49500</v>
      </c>
      <c r="P1397">
        <v>15850544</v>
      </c>
      <c r="Q1397">
        <v>8.0278810000000007</v>
      </c>
      <c r="R1397">
        <v>21.979665000000001</v>
      </c>
      <c r="S1397">
        <v>96384</v>
      </c>
      <c r="T1397">
        <v>3049</v>
      </c>
      <c r="U1397">
        <f t="shared" si="21"/>
        <v>2023.5605474610111</v>
      </c>
    </row>
    <row r="1398" spans="1:21" x14ac:dyDescent="0.25">
      <c r="A1398">
        <v>19580</v>
      </c>
      <c r="B1398" s="1">
        <v>42065</v>
      </c>
      <c r="C1398" t="s">
        <v>1</v>
      </c>
      <c r="D1398" t="s">
        <v>8791</v>
      </c>
      <c r="E1398" t="s">
        <v>29</v>
      </c>
      <c r="F1398" t="s">
        <v>3635</v>
      </c>
      <c r="G1398" t="s">
        <v>3379</v>
      </c>
      <c r="H1398" t="s">
        <v>302</v>
      </c>
      <c r="I1398">
        <v>38.851533500000002</v>
      </c>
      <c r="J1398">
        <v>16.605545899999999</v>
      </c>
      <c r="K1398">
        <v>0</v>
      </c>
      <c r="L1398">
        <v>363707</v>
      </c>
      <c r="M1398">
        <v>2391.6019999999999</v>
      </c>
      <c r="N1398">
        <v>55.3</v>
      </c>
      <c r="O1398">
        <v>18200</v>
      </c>
      <c r="P1398">
        <v>1390934</v>
      </c>
      <c r="Q1398">
        <v>22.403355999999999</v>
      </c>
      <c r="R1398">
        <v>44.954245</v>
      </c>
      <c r="S1398">
        <v>6931</v>
      </c>
      <c r="T1398">
        <v>150</v>
      </c>
      <c r="U1398">
        <f t="shared" si="21"/>
        <v>152.07672514072158</v>
      </c>
    </row>
    <row r="1399" spans="1:21" x14ac:dyDescent="0.25">
      <c r="A1399">
        <v>19581</v>
      </c>
      <c r="B1399" s="1">
        <v>42065</v>
      </c>
      <c r="C1399" t="s">
        <v>43</v>
      </c>
      <c r="D1399" t="s">
        <v>8791</v>
      </c>
      <c r="E1399" t="s">
        <v>3636</v>
      </c>
      <c r="F1399" t="s">
        <v>3637</v>
      </c>
      <c r="G1399" t="s">
        <v>2597</v>
      </c>
      <c r="H1399" t="s">
        <v>933</v>
      </c>
      <c r="I1399">
        <v>42.576385246078097</v>
      </c>
      <c r="J1399">
        <v>12.627554198828101</v>
      </c>
      <c r="K1399">
        <v>0</v>
      </c>
      <c r="L1399">
        <v>230607</v>
      </c>
      <c r="M1399">
        <v>2122.402</v>
      </c>
      <c r="N1399">
        <v>30</v>
      </c>
      <c r="O1399">
        <v>22300</v>
      </c>
      <c r="P1399">
        <v>820661</v>
      </c>
      <c r="Q1399">
        <v>11.234598999999999</v>
      </c>
      <c r="R1399">
        <v>30.209385999999999</v>
      </c>
      <c r="S1399">
        <v>12124</v>
      </c>
      <c r="T1399">
        <v>208</v>
      </c>
      <c r="U1399">
        <f t="shared" si="21"/>
        <v>108.65378000963059</v>
      </c>
    </row>
    <row r="1400" spans="1:21" x14ac:dyDescent="0.25">
      <c r="A1400">
        <v>19596</v>
      </c>
      <c r="B1400" s="1">
        <v>42065</v>
      </c>
      <c r="C1400" t="s">
        <v>1</v>
      </c>
      <c r="D1400" t="s">
        <v>8791</v>
      </c>
      <c r="E1400" t="s">
        <v>3638</v>
      </c>
      <c r="F1400" t="s">
        <v>3639</v>
      </c>
      <c r="G1400" t="s">
        <v>3640</v>
      </c>
      <c r="H1400" t="s">
        <v>75</v>
      </c>
      <c r="I1400">
        <v>45.029237899999998</v>
      </c>
      <c r="J1400">
        <v>7.5929948999999999</v>
      </c>
      <c r="K1400">
        <v>0</v>
      </c>
      <c r="L1400">
        <v>2291719</v>
      </c>
      <c r="M1400">
        <v>6832.3019999999997</v>
      </c>
      <c r="N1400">
        <v>18.8</v>
      </c>
      <c r="O1400">
        <v>28900</v>
      </c>
      <c r="P1400">
        <v>6673770</v>
      </c>
      <c r="Q1400">
        <v>11.918583</v>
      </c>
      <c r="R1400">
        <v>30.196940999999999</v>
      </c>
      <c r="S1400">
        <v>135100</v>
      </c>
      <c r="T1400">
        <v>2150</v>
      </c>
      <c r="U1400">
        <f t="shared" si="21"/>
        <v>335.42413669653365</v>
      </c>
    </row>
    <row r="1401" spans="1:21" x14ac:dyDescent="0.25">
      <c r="A1401">
        <v>19597</v>
      </c>
      <c r="B1401" s="1">
        <v>42065</v>
      </c>
      <c r="C1401" t="s">
        <v>140</v>
      </c>
      <c r="D1401" t="s">
        <v>8791</v>
      </c>
      <c r="E1401" t="s">
        <v>3641</v>
      </c>
      <c r="F1401" t="s">
        <v>3642</v>
      </c>
      <c r="G1401" t="s">
        <v>3643</v>
      </c>
      <c r="H1401" t="s">
        <v>28</v>
      </c>
      <c r="I1401">
        <v>45.606183899999998</v>
      </c>
      <c r="J1401">
        <v>10.794826799999999</v>
      </c>
      <c r="K1401">
        <v>0</v>
      </c>
      <c r="L1401">
        <v>923664</v>
      </c>
      <c r="M1401">
        <v>3121.3020000000001</v>
      </c>
      <c r="N1401">
        <v>11.5</v>
      </c>
      <c r="O1401">
        <v>30500</v>
      </c>
      <c r="P1401">
        <v>15150851</v>
      </c>
      <c r="Q1401">
        <v>6.1728129999999997</v>
      </c>
      <c r="R1401">
        <v>19.353992000000002</v>
      </c>
      <c r="S1401">
        <v>43591</v>
      </c>
      <c r="T1401">
        <v>652</v>
      </c>
      <c r="U1401">
        <f t="shared" si="21"/>
        <v>295.92266304253798</v>
      </c>
    </row>
    <row r="1402" spans="1:21" x14ac:dyDescent="0.25">
      <c r="A1402">
        <v>19652</v>
      </c>
      <c r="B1402" s="1">
        <v>42065</v>
      </c>
      <c r="C1402" t="s">
        <v>6</v>
      </c>
      <c r="D1402" t="s">
        <v>8791</v>
      </c>
      <c r="E1402" t="s">
        <v>3644</v>
      </c>
      <c r="F1402" t="s">
        <v>3645</v>
      </c>
      <c r="G1402" t="s">
        <v>3646</v>
      </c>
      <c r="H1402" t="s">
        <v>1711</v>
      </c>
      <c r="I1402">
        <v>41.3545099692763</v>
      </c>
      <c r="J1402">
        <v>15.6981512904167</v>
      </c>
      <c r="K1402">
        <v>0</v>
      </c>
      <c r="L1402">
        <v>633839</v>
      </c>
      <c r="M1402">
        <v>6966.3019999999997</v>
      </c>
      <c r="N1402">
        <v>67.400000000000006</v>
      </c>
      <c r="O1402">
        <v>16600</v>
      </c>
      <c r="P1402">
        <v>4349757</v>
      </c>
      <c r="Q1402">
        <v>20.134733000000001</v>
      </c>
      <c r="R1402">
        <v>49.327083000000002</v>
      </c>
      <c r="S1402">
        <v>13553</v>
      </c>
      <c r="T1402">
        <v>263</v>
      </c>
      <c r="U1402">
        <f t="shared" si="21"/>
        <v>90.986437280496887</v>
      </c>
    </row>
    <row r="1403" spans="1:21" x14ac:dyDescent="0.25">
      <c r="A1403">
        <v>19705</v>
      </c>
      <c r="B1403" s="1">
        <v>42065</v>
      </c>
      <c r="C1403" t="s">
        <v>6</v>
      </c>
      <c r="D1403" t="s">
        <v>8791</v>
      </c>
      <c r="E1403" t="s">
        <v>3647</v>
      </c>
      <c r="F1403" t="s">
        <v>3648</v>
      </c>
      <c r="G1403" t="s">
        <v>204</v>
      </c>
      <c r="H1403" t="s">
        <v>205</v>
      </c>
      <c r="I1403">
        <v>45.426376900000001</v>
      </c>
      <c r="J1403">
        <v>9.2507771999999999</v>
      </c>
      <c r="K1403">
        <v>0</v>
      </c>
      <c r="L1403">
        <v>3196825</v>
      </c>
      <c r="M1403">
        <v>1579.8019999999999</v>
      </c>
      <c r="N1403">
        <v>17.899999999999999</v>
      </c>
      <c r="O1403">
        <v>49500</v>
      </c>
      <c r="P1403">
        <v>15850544</v>
      </c>
      <c r="Q1403">
        <v>8.0278810000000007</v>
      </c>
      <c r="R1403">
        <v>21.979665000000001</v>
      </c>
      <c r="S1403">
        <v>96384</v>
      </c>
      <c r="T1403">
        <v>3049</v>
      </c>
      <c r="U1403">
        <f t="shared" si="21"/>
        <v>2023.5605474610111</v>
      </c>
    </row>
    <row r="1404" spans="1:21" x14ac:dyDescent="0.25">
      <c r="A1404">
        <v>19725</v>
      </c>
      <c r="B1404" s="1">
        <v>42065</v>
      </c>
      <c r="C1404" t="s">
        <v>76</v>
      </c>
      <c r="D1404" t="s">
        <v>8791</v>
      </c>
      <c r="E1404" t="s">
        <v>194</v>
      </c>
      <c r="F1404" t="s">
        <v>3649</v>
      </c>
      <c r="G1404" t="s">
        <v>3650</v>
      </c>
      <c r="H1404" t="s">
        <v>2015</v>
      </c>
      <c r="I1404">
        <v>40.675680415962397</v>
      </c>
      <c r="J1404">
        <v>17.7111598849296</v>
      </c>
      <c r="K1404">
        <v>0</v>
      </c>
      <c r="L1404">
        <v>400721</v>
      </c>
      <c r="M1404">
        <v>1839.702</v>
      </c>
      <c r="N1404">
        <v>51.6</v>
      </c>
      <c r="O1404">
        <v>17400</v>
      </c>
      <c r="P1404">
        <v>1726373</v>
      </c>
      <c r="Q1404">
        <v>16.5152</v>
      </c>
      <c r="R1404">
        <v>35.147350000000003</v>
      </c>
      <c r="S1404">
        <v>10661</v>
      </c>
      <c r="T1404">
        <v>111</v>
      </c>
      <c r="U1404">
        <f t="shared" si="21"/>
        <v>217.8184292890914</v>
      </c>
    </row>
    <row r="1405" spans="1:21" x14ac:dyDescent="0.25">
      <c r="A1405">
        <v>19800</v>
      </c>
      <c r="B1405" s="1">
        <v>42065</v>
      </c>
      <c r="C1405" t="s">
        <v>43</v>
      </c>
      <c r="D1405" t="s">
        <v>8791</v>
      </c>
      <c r="E1405" t="s">
        <v>43</v>
      </c>
      <c r="F1405" t="s">
        <v>3651</v>
      </c>
      <c r="G1405" t="s">
        <v>1192</v>
      </c>
      <c r="H1405" t="s">
        <v>351</v>
      </c>
      <c r="I1405">
        <v>41.654007606152597</v>
      </c>
      <c r="J1405">
        <v>13.254767341247501</v>
      </c>
      <c r="K1405">
        <v>0</v>
      </c>
      <c r="L1405">
        <v>496971</v>
      </c>
      <c r="M1405">
        <v>3244.502</v>
      </c>
      <c r="N1405">
        <v>49.3</v>
      </c>
      <c r="O1405">
        <v>21800</v>
      </c>
      <c r="P1405">
        <v>920948</v>
      </c>
      <c r="Q1405">
        <v>16.255423</v>
      </c>
      <c r="R1405">
        <v>30.999694000000002</v>
      </c>
      <c r="S1405">
        <v>23326</v>
      </c>
      <c r="T1405">
        <v>274</v>
      </c>
      <c r="U1405">
        <f t="shared" si="21"/>
        <v>153.17327589873577</v>
      </c>
    </row>
    <row r="1406" spans="1:21" x14ac:dyDescent="0.25">
      <c r="A1406">
        <v>19801</v>
      </c>
      <c r="B1406" s="1">
        <v>42065</v>
      </c>
      <c r="C1406" t="s">
        <v>1</v>
      </c>
      <c r="D1406" t="s">
        <v>8791</v>
      </c>
      <c r="E1406" t="s">
        <v>1112</v>
      </c>
      <c r="F1406" t="s">
        <v>3652</v>
      </c>
      <c r="G1406" t="s">
        <v>350</v>
      </c>
      <c r="H1406" t="s">
        <v>351</v>
      </c>
      <c r="I1406">
        <v>41.738264290020801</v>
      </c>
      <c r="J1406">
        <v>13.336397081445201</v>
      </c>
      <c r="K1406">
        <v>0</v>
      </c>
      <c r="L1406">
        <v>496971</v>
      </c>
      <c r="M1406">
        <v>3244.502</v>
      </c>
      <c r="N1406">
        <v>49.3</v>
      </c>
      <c r="O1406">
        <v>21800</v>
      </c>
      <c r="P1406">
        <v>920948</v>
      </c>
      <c r="Q1406">
        <v>16.255423</v>
      </c>
      <c r="R1406">
        <v>30.999694000000002</v>
      </c>
      <c r="S1406">
        <v>23326</v>
      </c>
      <c r="T1406">
        <v>274</v>
      </c>
      <c r="U1406">
        <f t="shared" si="21"/>
        <v>153.17327589873577</v>
      </c>
    </row>
    <row r="1407" spans="1:21" x14ac:dyDescent="0.25">
      <c r="A1407">
        <v>19824</v>
      </c>
      <c r="B1407" s="1">
        <v>42065</v>
      </c>
      <c r="C1407" t="s">
        <v>76</v>
      </c>
      <c r="D1407" t="s">
        <v>8791</v>
      </c>
      <c r="E1407" t="s">
        <v>3653</v>
      </c>
      <c r="F1407" t="s">
        <v>3654</v>
      </c>
      <c r="G1407" t="s">
        <v>631</v>
      </c>
      <c r="H1407" t="s">
        <v>75</v>
      </c>
      <c r="I1407">
        <v>45.109496700000001</v>
      </c>
      <c r="J1407">
        <v>7.6452647999999996</v>
      </c>
      <c r="K1407">
        <v>0</v>
      </c>
      <c r="L1407">
        <v>2291719</v>
      </c>
      <c r="M1407">
        <v>6832.3019999999997</v>
      </c>
      <c r="N1407">
        <v>18.8</v>
      </c>
      <c r="O1407">
        <v>28900</v>
      </c>
      <c r="P1407">
        <v>6673770</v>
      </c>
      <c r="Q1407">
        <v>11.918583</v>
      </c>
      <c r="R1407">
        <v>30.196940999999999</v>
      </c>
      <c r="S1407">
        <v>135100</v>
      </c>
      <c r="T1407">
        <v>2150</v>
      </c>
      <c r="U1407">
        <f t="shared" si="21"/>
        <v>335.42413669653365</v>
      </c>
    </row>
    <row r="1408" spans="1:21" x14ac:dyDescent="0.25">
      <c r="A1408">
        <v>19835</v>
      </c>
      <c r="B1408" s="1">
        <v>42065</v>
      </c>
      <c r="C1408" t="s">
        <v>6</v>
      </c>
      <c r="D1408" t="s">
        <v>8791</v>
      </c>
      <c r="E1408" t="s">
        <v>7</v>
      </c>
      <c r="F1408" t="s">
        <v>3655</v>
      </c>
      <c r="G1408" t="s">
        <v>555</v>
      </c>
      <c r="H1408" t="s">
        <v>47</v>
      </c>
      <c r="I1408">
        <v>44.082057499999998</v>
      </c>
      <c r="J1408">
        <v>12.4702377</v>
      </c>
      <c r="K1408">
        <v>0</v>
      </c>
      <c r="L1408">
        <v>335199</v>
      </c>
      <c r="M1408">
        <v>1346.0719999999999</v>
      </c>
      <c r="N1408">
        <v>21.7</v>
      </c>
      <c r="O1408">
        <v>28400</v>
      </c>
      <c r="P1408">
        <v>15322874</v>
      </c>
      <c r="Q1408">
        <v>9.5478500000000004</v>
      </c>
      <c r="R1408">
        <v>23.466729999999998</v>
      </c>
      <c r="S1408">
        <v>21278</v>
      </c>
      <c r="T1408">
        <v>353</v>
      </c>
      <c r="U1408">
        <f t="shared" si="21"/>
        <v>249.02011185137201</v>
      </c>
    </row>
    <row r="1409" spans="1:21" x14ac:dyDescent="0.25">
      <c r="A1409">
        <v>19841</v>
      </c>
      <c r="B1409" s="1">
        <v>42065</v>
      </c>
      <c r="C1409" t="s">
        <v>1</v>
      </c>
      <c r="D1409" t="s">
        <v>8791</v>
      </c>
      <c r="F1409" t="s">
        <v>3656</v>
      </c>
      <c r="G1409" t="s">
        <v>1207</v>
      </c>
      <c r="H1409" t="s">
        <v>223</v>
      </c>
      <c r="I1409">
        <v>46.083453200000001</v>
      </c>
      <c r="J1409">
        <v>13.216767300000001</v>
      </c>
      <c r="K1409">
        <v>0</v>
      </c>
      <c r="L1409">
        <v>536180</v>
      </c>
      <c r="M1409">
        <v>4952.2619999999997</v>
      </c>
      <c r="N1409">
        <v>9.3000000000000007</v>
      </c>
      <c r="O1409">
        <v>27700</v>
      </c>
      <c r="P1409">
        <v>4991487</v>
      </c>
      <c r="Q1409">
        <v>8.5347550000000005</v>
      </c>
      <c r="R1409">
        <v>19.439968</v>
      </c>
      <c r="S1409">
        <v>8343</v>
      </c>
      <c r="T1409">
        <v>221</v>
      </c>
      <c r="U1409">
        <f t="shared" si="21"/>
        <v>108.26971593990787</v>
      </c>
    </row>
    <row r="1410" spans="1:21" x14ac:dyDescent="0.25">
      <c r="A1410">
        <v>19860</v>
      </c>
      <c r="B1410" s="1">
        <v>42065</v>
      </c>
      <c r="C1410" t="s">
        <v>6</v>
      </c>
      <c r="D1410" t="s">
        <v>8791</v>
      </c>
      <c r="E1410" t="s">
        <v>3657</v>
      </c>
      <c r="F1410" t="s">
        <v>3658</v>
      </c>
      <c r="G1410" t="s">
        <v>35</v>
      </c>
      <c r="H1410" t="s">
        <v>32</v>
      </c>
      <c r="I1410">
        <v>45.5544723</v>
      </c>
      <c r="J1410">
        <v>11.57245</v>
      </c>
      <c r="K1410">
        <v>0</v>
      </c>
      <c r="L1410">
        <v>869718</v>
      </c>
      <c r="M1410">
        <v>2725.402</v>
      </c>
      <c r="N1410">
        <v>4.5999999999999996</v>
      </c>
      <c r="O1410">
        <v>30000</v>
      </c>
      <c r="P1410">
        <v>1803514</v>
      </c>
      <c r="Q1410">
        <v>4.7913670000000002</v>
      </c>
      <c r="R1410">
        <v>13.148266</v>
      </c>
      <c r="S1410">
        <v>33936</v>
      </c>
      <c r="T1410">
        <v>482</v>
      </c>
      <c r="U1410">
        <f t="shared" si="21"/>
        <v>319.11549195311369</v>
      </c>
    </row>
    <row r="1411" spans="1:21" x14ac:dyDescent="0.25">
      <c r="A1411">
        <v>19872</v>
      </c>
      <c r="B1411" s="1">
        <v>42065</v>
      </c>
      <c r="C1411" t="s">
        <v>43</v>
      </c>
      <c r="D1411" t="s">
        <v>8791</v>
      </c>
      <c r="E1411" t="s">
        <v>3659</v>
      </c>
      <c r="F1411" t="s">
        <v>3660</v>
      </c>
      <c r="G1411" t="s">
        <v>2623</v>
      </c>
      <c r="H1411" t="s">
        <v>5</v>
      </c>
      <c r="I1411">
        <v>41.350364726926401</v>
      </c>
      <c r="J1411">
        <v>13.4070110321044</v>
      </c>
      <c r="K1411">
        <v>0</v>
      </c>
      <c r="L1411">
        <v>572472</v>
      </c>
      <c r="M1411">
        <v>2250.502</v>
      </c>
      <c r="N1411">
        <v>43.3</v>
      </c>
      <c r="O1411">
        <v>21900</v>
      </c>
      <c r="P1411">
        <v>2334753</v>
      </c>
      <c r="Q1411">
        <v>16.546883999999999</v>
      </c>
      <c r="R1411">
        <v>33.422981999999998</v>
      </c>
      <c r="S1411">
        <v>22134</v>
      </c>
      <c r="T1411">
        <v>339</v>
      </c>
      <c r="U1411">
        <f t="shared" ref="U1411:U1474" si="22">L1411/M1411</f>
        <v>254.37524605621323</v>
      </c>
    </row>
    <row r="1412" spans="1:21" x14ac:dyDescent="0.25">
      <c r="A1412">
        <v>19893</v>
      </c>
      <c r="B1412" s="1">
        <v>42065</v>
      </c>
      <c r="C1412" t="s">
        <v>253</v>
      </c>
      <c r="D1412" t="s">
        <v>8791</v>
      </c>
      <c r="E1412" t="s">
        <v>3661</v>
      </c>
      <c r="F1412" t="s">
        <v>3662</v>
      </c>
      <c r="G1412" t="s">
        <v>3663</v>
      </c>
      <c r="H1412" t="s">
        <v>18</v>
      </c>
      <c r="I1412">
        <v>41.6857736966302</v>
      </c>
      <c r="J1412">
        <v>12.652446627616801</v>
      </c>
      <c r="K1412">
        <v>0</v>
      </c>
      <c r="L1412">
        <v>4342046</v>
      </c>
      <c r="M1412">
        <v>5381.2020000000002</v>
      </c>
      <c r="N1412">
        <v>26.7</v>
      </c>
      <c r="O1412">
        <v>34900</v>
      </c>
      <c r="P1412">
        <v>27427922</v>
      </c>
      <c r="Q1412">
        <v>10.669639</v>
      </c>
      <c r="R1412">
        <v>31.520848999999998</v>
      </c>
      <c r="S1412">
        <v>157961</v>
      </c>
      <c r="T1412">
        <v>2904</v>
      </c>
      <c r="U1412">
        <f t="shared" si="22"/>
        <v>806.89147145935044</v>
      </c>
    </row>
    <row r="1413" spans="1:21" x14ac:dyDescent="0.25">
      <c r="A1413">
        <v>19900</v>
      </c>
      <c r="B1413" s="1">
        <v>42065</v>
      </c>
      <c r="C1413" t="s">
        <v>6</v>
      </c>
      <c r="D1413" t="s">
        <v>8791</v>
      </c>
      <c r="E1413" t="s">
        <v>7</v>
      </c>
      <c r="F1413" t="s">
        <v>3664</v>
      </c>
      <c r="G1413" t="s">
        <v>9</v>
      </c>
      <c r="H1413" t="s">
        <v>10</v>
      </c>
      <c r="I1413">
        <v>44.540680999999999</v>
      </c>
      <c r="J1413">
        <v>11.9337637</v>
      </c>
      <c r="K1413">
        <v>0</v>
      </c>
      <c r="L1413">
        <v>391997</v>
      </c>
      <c r="M1413">
        <v>1858.6020000000001</v>
      </c>
      <c r="N1413">
        <v>14.4</v>
      </c>
      <c r="O1413">
        <v>29900</v>
      </c>
      <c r="P1413">
        <v>6204923</v>
      </c>
      <c r="Q1413">
        <v>8.8579819999999998</v>
      </c>
      <c r="R1413">
        <v>21.638089999999998</v>
      </c>
      <c r="S1413">
        <v>27433</v>
      </c>
      <c r="T1413">
        <v>538</v>
      </c>
      <c r="U1413">
        <f t="shared" si="22"/>
        <v>210.90959764382046</v>
      </c>
    </row>
    <row r="1414" spans="1:21" x14ac:dyDescent="0.25">
      <c r="A1414">
        <v>19919</v>
      </c>
      <c r="B1414" s="1">
        <v>42065</v>
      </c>
      <c r="C1414" t="s">
        <v>1</v>
      </c>
      <c r="D1414" t="s">
        <v>8791</v>
      </c>
      <c r="E1414" t="s">
        <v>3665</v>
      </c>
      <c r="F1414" t="s">
        <v>3666</v>
      </c>
      <c r="G1414" t="s">
        <v>3667</v>
      </c>
      <c r="H1414" t="s">
        <v>42</v>
      </c>
      <c r="I1414">
        <v>45.509235699999998</v>
      </c>
      <c r="J1414">
        <v>10.323753200000001</v>
      </c>
      <c r="K1414">
        <v>0</v>
      </c>
      <c r="L1414">
        <v>1265077</v>
      </c>
      <c r="M1414">
        <v>4785.5020000000004</v>
      </c>
      <c r="N1414">
        <v>14.9</v>
      </c>
      <c r="O1414">
        <v>30400</v>
      </c>
      <c r="P1414">
        <v>9257806</v>
      </c>
      <c r="Q1414">
        <v>8.6950389999999995</v>
      </c>
      <c r="R1414">
        <v>22.500947</v>
      </c>
      <c r="S1414">
        <v>56320</v>
      </c>
      <c r="T1414">
        <v>1375</v>
      </c>
      <c r="U1414">
        <f t="shared" si="22"/>
        <v>264.35617412760456</v>
      </c>
    </row>
    <row r="1415" spans="1:21" x14ac:dyDescent="0.25">
      <c r="A1415">
        <v>19928</v>
      </c>
      <c r="B1415" s="1">
        <v>42065</v>
      </c>
      <c r="C1415" t="s">
        <v>1</v>
      </c>
      <c r="D1415" t="s">
        <v>8791</v>
      </c>
      <c r="E1415" t="s">
        <v>3668</v>
      </c>
      <c r="F1415" t="s">
        <v>3669</v>
      </c>
      <c r="G1415" t="s">
        <v>92</v>
      </c>
      <c r="H1415" t="s">
        <v>10</v>
      </c>
      <c r="I1415">
        <v>44.317665142820701</v>
      </c>
      <c r="J1415">
        <v>11.902429027053101</v>
      </c>
      <c r="K1415">
        <v>0</v>
      </c>
      <c r="L1415">
        <v>391997</v>
      </c>
      <c r="M1415">
        <v>1858.6020000000001</v>
      </c>
      <c r="N1415">
        <v>14.4</v>
      </c>
      <c r="O1415">
        <v>29900</v>
      </c>
      <c r="P1415">
        <v>6204923</v>
      </c>
      <c r="Q1415">
        <v>8.8579819999999998</v>
      </c>
      <c r="R1415">
        <v>21.638089999999998</v>
      </c>
      <c r="S1415">
        <v>27433</v>
      </c>
      <c r="T1415">
        <v>538</v>
      </c>
      <c r="U1415">
        <f t="shared" si="22"/>
        <v>210.90959764382046</v>
      </c>
    </row>
    <row r="1416" spans="1:21" x14ac:dyDescent="0.25">
      <c r="A1416">
        <v>19937</v>
      </c>
      <c r="B1416" s="1">
        <v>42065</v>
      </c>
      <c r="C1416" t="s">
        <v>43</v>
      </c>
      <c r="D1416" t="s">
        <v>8791</v>
      </c>
      <c r="E1416" t="s">
        <v>3670</v>
      </c>
      <c r="F1416" t="s">
        <v>3671</v>
      </c>
      <c r="G1416" t="s">
        <v>2918</v>
      </c>
      <c r="H1416" t="s">
        <v>110</v>
      </c>
      <c r="I1416">
        <v>40.712221999999997</v>
      </c>
      <c r="J1416">
        <v>8.5447222000000007</v>
      </c>
      <c r="K1416">
        <v>1</v>
      </c>
      <c r="L1416">
        <v>334715</v>
      </c>
      <c r="M1416">
        <v>4282.5020000000004</v>
      </c>
      <c r="N1416">
        <v>45.9</v>
      </c>
      <c r="O1416">
        <v>19500</v>
      </c>
      <c r="P1416">
        <v>1982961</v>
      </c>
      <c r="Q1416">
        <v>16.679480000000002</v>
      </c>
      <c r="R1416">
        <v>40.151097999999998</v>
      </c>
      <c r="S1416">
        <v>5574</v>
      </c>
      <c r="T1416">
        <v>170</v>
      </c>
      <c r="U1416">
        <f t="shared" si="22"/>
        <v>78.158749254524565</v>
      </c>
    </row>
    <row r="1417" spans="1:21" x14ac:dyDescent="0.25">
      <c r="A1417">
        <v>19939</v>
      </c>
      <c r="B1417" s="1">
        <v>42065</v>
      </c>
      <c r="C1417" t="s">
        <v>6</v>
      </c>
      <c r="D1417" t="s">
        <v>8791</v>
      </c>
      <c r="E1417" t="s">
        <v>3672</v>
      </c>
      <c r="F1417" t="s">
        <v>3673</v>
      </c>
      <c r="G1417" t="s">
        <v>425</v>
      </c>
      <c r="H1417" t="s">
        <v>133</v>
      </c>
      <c r="I1417">
        <v>43.591923691100803</v>
      </c>
      <c r="J1417">
        <v>13.5189725077137</v>
      </c>
      <c r="K1417">
        <v>0</v>
      </c>
      <c r="L1417">
        <v>477892</v>
      </c>
      <c r="M1417">
        <v>1978.662</v>
      </c>
      <c r="N1417">
        <v>34.5</v>
      </c>
      <c r="O1417">
        <v>27500</v>
      </c>
      <c r="P1417">
        <v>2992628</v>
      </c>
      <c r="Q1417">
        <v>9.3802559999999993</v>
      </c>
      <c r="R1417">
        <v>21.587323999999999</v>
      </c>
      <c r="S1417">
        <v>15346</v>
      </c>
      <c r="T1417">
        <v>275</v>
      </c>
      <c r="U1417">
        <f t="shared" si="22"/>
        <v>241.52280682602688</v>
      </c>
    </row>
    <row r="1418" spans="1:21" x14ac:dyDescent="0.25">
      <c r="A1418">
        <v>19942</v>
      </c>
      <c r="B1418" s="1">
        <v>42065</v>
      </c>
      <c r="C1418" t="s">
        <v>1</v>
      </c>
      <c r="D1418" t="s">
        <v>8791</v>
      </c>
      <c r="E1418" t="s">
        <v>3674</v>
      </c>
      <c r="F1418" t="s">
        <v>3675</v>
      </c>
      <c r="G1418" t="s">
        <v>3676</v>
      </c>
      <c r="H1418" t="s">
        <v>96</v>
      </c>
      <c r="I1418">
        <v>43.4015397933304</v>
      </c>
      <c r="J1418">
        <v>13.6789226531982</v>
      </c>
      <c r="K1418">
        <v>0</v>
      </c>
      <c r="L1418">
        <v>321905</v>
      </c>
      <c r="M1418">
        <v>2773.902</v>
      </c>
      <c r="N1418">
        <v>23.3</v>
      </c>
      <c r="O1418">
        <v>23900</v>
      </c>
      <c r="P1418">
        <v>2041295</v>
      </c>
      <c r="Q1418">
        <v>9.0158070000000006</v>
      </c>
      <c r="R1418">
        <v>22.913656</v>
      </c>
      <c r="S1418">
        <v>9311</v>
      </c>
      <c r="T1418">
        <v>203</v>
      </c>
      <c r="U1418">
        <f t="shared" si="22"/>
        <v>116.04771906145206</v>
      </c>
    </row>
    <row r="1419" spans="1:21" x14ac:dyDescent="0.25">
      <c r="A1419">
        <v>19945</v>
      </c>
      <c r="B1419" s="1">
        <v>42065</v>
      </c>
      <c r="C1419" t="s">
        <v>253</v>
      </c>
      <c r="D1419" t="s">
        <v>8791</v>
      </c>
      <c r="E1419" t="s">
        <v>3677</v>
      </c>
      <c r="F1419" t="s">
        <v>3678</v>
      </c>
      <c r="G1419" t="s">
        <v>3679</v>
      </c>
      <c r="H1419" t="s">
        <v>201</v>
      </c>
      <c r="I1419">
        <v>45.594967599999997</v>
      </c>
      <c r="J1419">
        <v>11.8049512</v>
      </c>
      <c r="K1419">
        <v>0</v>
      </c>
      <c r="L1419">
        <v>938296</v>
      </c>
      <c r="M1419">
        <v>2141.902</v>
      </c>
      <c r="N1419">
        <v>11</v>
      </c>
      <c r="O1419">
        <v>31200</v>
      </c>
      <c r="P1419">
        <v>5065377</v>
      </c>
      <c r="Q1419">
        <v>9.371912</v>
      </c>
      <c r="R1419">
        <v>21.241236000000001</v>
      </c>
      <c r="S1419">
        <v>52232</v>
      </c>
      <c r="T1419">
        <v>735</v>
      </c>
      <c r="U1419">
        <f t="shared" si="22"/>
        <v>438.06672760938642</v>
      </c>
    </row>
    <row r="1420" spans="1:21" x14ac:dyDescent="0.25">
      <c r="A1420">
        <v>19953</v>
      </c>
      <c r="B1420" s="1">
        <v>42065</v>
      </c>
      <c r="C1420" t="s">
        <v>6</v>
      </c>
      <c r="D1420" t="s">
        <v>8791</v>
      </c>
      <c r="E1420" t="s">
        <v>1588</v>
      </c>
      <c r="F1420" t="s">
        <v>3680</v>
      </c>
      <c r="G1420" t="s">
        <v>3001</v>
      </c>
      <c r="H1420" t="s">
        <v>1770</v>
      </c>
      <c r="I1420">
        <v>37.846500355557801</v>
      </c>
      <c r="J1420">
        <v>12.507576670230399</v>
      </c>
      <c r="K1420">
        <v>0</v>
      </c>
      <c r="L1420">
        <v>436296</v>
      </c>
      <c r="M1420">
        <v>2461.8020000000001</v>
      </c>
      <c r="N1420">
        <v>45.3</v>
      </c>
      <c r="O1420">
        <v>15300</v>
      </c>
      <c r="P1420">
        <v>2168904</v>
      </c>
      <c r="Q1420">
        <v>16.727929</v>
      </c>
      <c r="R1420">
        <v>40.692672000000002</v>
      </c>
      <c r="S1420">
        <v>9060</v>
      </c>
      <c r="T1420">
        <v>178</v>
      </c>
      <c r="U1420">
        <f t="shared" si="22"/>
        <v>177.2262757118566</v>
      </c>
    </row>
    <row r="1421" spans="1:21" x14ac:dyDescent="0.25">
      <c r="A1421">
        <v>19979</v>
      </c>
      <c r="B1421" s="1">
        <v>42065</v>
      </c>
      <c r="C1421" t="s">
        <v>6</v>
      </c>
      <c r="D1421" t="s">
        <v>8791</v>
      </c>
      <c r="E1421" t="s">
        <v>3681</v>
      </c>
      <c r="F1421" t="s">
        <v>3682</v>
      </c>
      <c r="G1421" t="s">
        <v>1322</v>
      </c>
      <c r="H1421" t="s">
        <v>814</v>
      </c>
      <c r="I1421">
        <v>40.974756126414803</v>
      </c>
      <c r="J1421">
        <v>14.136130660772301</v>
      </c>
      <c r="K1421">
        <v>0</v>
      </c>
      <c r="L1421">
        <v>3118149</v>
      </c>
      <c r="M1421">
        <v>1171.702</v>
      </c>
      <c r="N1421">
        <v>78.900000000000006</v>
      </c>
      <c r="O1421">
        <v>17700</v>
      </c>
      <c r="P1421">
        <v>12124679</v>
      </c>
      <c r="Q1421">
        <v>22.137991</v>
      </c>
      <c r="R1421">
        <v>43.071176999999999</v>
      </c>
      <c r="S1421">
        <v>130097</v>
      </c>
      <c r="T1421">
        <v>1769</v>
      </c>
      <c r="U1421">
        <f t="shared" si="22"/>
        <v>2661.2133460555669</v>
      </c>
    </row>
    <row r="1422" spans="1:21" x14ac:dyDescent="0.25">
      <c r="A1422">
        <v>19985</v>
      </c>
      <c r="B1422" s="1">
        <v>42065</v>
      </c>
      <c r="C1422" t="s">
        <v>6</v>
      </c>
      <c r="D1422" t="s">
        <v>8791</v>
      </c>
      <c r="E1422" t="s">
        <v>3683</v>
      </c>
      <c r="F1422" t="s">
        <v>3684</v>
      </c>
      <c r="G1422" t="s">
        <v>3685</v>
      </c>
      <c r="H1422" t="s">
        <v>361</v>
      </c>
      <c r="I1422">
        <v>45.662455299999998</v>
      </c>
      <c r="J1422">
        <v>9.7983492999999999</v>
      </c>
      <c r="K1422">
        <v>0</v>
      </c>
      <c r="L1422">
        <v>1108853</v>
      </c>
      <c r="M1422">
        <v>2760.9720000000002</v>
      </c>
      <c r="N1422">
        <v>5.9</v>
      </c>
      <c r="O1422">
        <v>29900</v>
      </c>
      <c r="P1422">
        <v>2060564</v>
      </c>
      <c r="Q1422">
        <v>5.8106489999999997</v>
      </c>
      <c r="R1422">
        <v>14.184278000000001</v>
      </c>
      <c r="S1422">
        <v>37036</v>
      </c>
      <c r="T1422">
        <v>885</v>
      </c>
      <c r="U1422">
        <f t="shared" si="22"/>
        <v>401.61689434010918</v>
      </c>
    </row>
    <row r="1423" spans="1:21" x14ac:dyDescent="0.25">
      <c r="A1423">
        <v>20024</v>
      </c>
      <c r="B1423" s="1">
        <v>42065</v>
      </c>
      <c r="C1423" t="s">
        <v>140</v>
      </c>
      <c r="D1423" t="s">
        <v>8791</v>
      </c>
      <c r="E1423" t="s">
        <v>3686</v>
      </c>
      <c r="F1423" t="s">
        <v>3687</v>
      </c>
      <c r="G1423" t="s">
        <v>3688</v>
      </c>
      <c r="H1423" t="s">
        <v>18</v>
      </c>
      <c r="I1423">
        <v>41.775379599498997</v>
      </c>
      <c r="J1423">
        <v>12.6898795366287</v>
      </c>
      <c r="K1423">
        <v>0</v>
      </c>
      <c r="L1423">
        <v>4342046</v>
      </c>
      <c r="M1423">
        <v>5381.2020000000002</v>
      </c>
      <c r="N1423">
        <v>26.7</v>
      </c>
      <c r="O1423">
        <v>34900</v>
      </c>
      <c r="P1423">
        <v>27427922</v>
      </c>
      <c r="Q1423">
        <v>10.669639</v>
      </c>
      <c r="R1423">
        <v>31.520848999999998</v>
      </c>
      <c r="S1423">
        <v>157961</v>
      </c>
      <c r="T1423">
        <v>2904</v>
      </c>
      <c r="U1423">
        <f t="shared" si="22"/>
        <v>806.89147145935044</v>
      </c>
    </row>
    <row r="1424" spans="1:21" x14ac:dyDescent="0.25">
      <c r="A1424">
        <v>20045</v>
      </c>
      <c r="B1424" s="1">
        <v>42065</v>
      </c>
      <c r="C1424" t="s">
        <v>1</v>
      </c>
      <c r="D1424" t="s">
        <v>8791</v>
      </c>
      <c r="E1424" t="s">
        <v>3689</v>
      </c>
      <c r="F1424" t="s">
        <v>3689</v>
      </c>
      <c r="G1424" t="s">
        <v>2117</v>
      </c>
      <c r="H1424" t="s">
        <v>2118</v>
      </c>
      <c r="I1424">
        <v>37.508166000000003</v>
      </c>
      <c r="J1424">
        <v>13.052458</v>
      </c>
      <c r="K1424">
        <v>0</v>
      </c>
      <c r="L1424">
        <v>447738</v>
      </c>
      <c r="M1424">
        <v>3044.8020000000001</v>
      </c>
      <c r="N1424">
        <v>43.4</v>
      </c>
      <c r="O1424">
        <v>14800</v>
      </c>
      <c r="P1424">
        <v>1292586</v>
      </c>
      <c r="Q1424">
        <v>26.195481999999998</v>
      </c>
      <c r="R1424">
        <v>49.209068000000002</v>
      </c>
      <c r="S1424">
        <v>6103</v>
      </c>
      <c r="T1424">
        <v>155</v>
      </c>
      <c r="U1424">
        <f t="shared" si="22"/>
        <v>147.04995595772729</v>
      </c>
    </row>
    <row r="1425" spans="1:21" x14ac:dyDescent="0.25">
      <c r="A1425">
        <v>20076</v>
      </c>
      <c r="B1425" s="1">
        <v>42065</v>
      </c>
      <c r="C1425" t="s">
        <v>140</v>
      </c>
      <c r="D1425" t="s">
        <v>8791</v>
      </c>
      <c r="E1425" t="s">
        <v>3690</v>
      </c>
      <c r="F1425" t="s">
        <v>3691</v>
      </c>
      <c r="G1425" t="s">
        <v>3692</v>
      </c>
      <c r="H1425" t="s">
        <v>64</v>
      </c>
      <c r="I1425">
        <v>45.587975057035699</v>
      </c>
      <c r="J1425">
        <v>8.7315559387206996</v>
      </c>
      <c r="K1425">
        <v>0</v>
      </c>
      <c r="L1425">
        <v>890234</v>
      </c>
      <c r="M1425">
        <v>1241.162</v>
      </c>
      <c r="N1425">
        <v>12.9</v>
      </c>
      <c r="O1425">
        <v>28800</v>
      </c>
      <c r="P1425">
        <v>2187051</v>
      </c>
      <c r="Q1425">
        <v>8.9688580000000009</v>
      </c>
      <c r="R1425">
        <v>23.348506</v>
      </c>
      <c r="S1425">
        <v>18148</v>
      </c>
      <c r="T1425">
        <v>593</v>
      </c>
      <c r="U1425">
        <f t="shared" si="22"/>
        <v>717.25850453043199</v>
      </c>
    </row>
    <row r="1426" spans="1:21" x14ac:dyDescent="0.25">
      <c r="A1426">
        <v>20079</v>
      </c>
      <c r="B1426" s="1">
        <v>42065</v>
      </c>
      <c r="C1426" t="s">
        <v>6</v>
      </c>
      <c r="D1426" t="s">
        <v>8791</v>
      </c>
      <c r="E1426" t="s">
        <v>3693</v>
      </c>
      <c r="F1426" t="s">
        <v>3694</v>
      </c>
      <c r="G1426" t="s">
        <v>3695</v>
      </c>
      <c r="H1426" t="s">
        <v>857</v>
      </c>
      <c r="I1426">
        <v>37.917471800000001</v>
      </c>
      <c r="J1426">
        <v>13.760042800000001</v>
      </c>
      <c r="K1426">
        <v>0</v>
      </c>
      <c r="L1426">
        <v>1276525</v>
      </c>
      <c r="M1426">
        <v>4992.6019999999999</v>
      </c>
      <c r="N1426">
        <v>47.5</v>
      </c>
      <c r="O1426">
        <v>17900</v>
      </c>
      <c r="P1426">
        <v>2936627</v>
      </c>
      <c r="Q1426">
        <v>23.886088999999998</v>
      </c>
      <c r="R1426">
        <v>54.316873999999999</v>
      </c>
      <c r="S1426">
        <v>31988</v>
      </c>
      <c r="T1426">
        <v>580</v>
      </c>
      <c r="U1426">
        <f t="shared" si="22"/>
        <v>255.68330902403196</v>
      </c>
    </row>
    <row r="1427" spans="1:21" x14ac:dyDescent="0.25">
      <c r="A1427">
        <v>20104</v>
      </c>
      <c r="B1427" s="1">
        <v>42065</v>
      </c>
      <c r="C1427" t="s">
        <v>6</v>
      </c>
      <c r="D1427" t="s">
        <v>8791</v>
      </c>
      <c r="E1427" t="s">
        <v>3696</v>
      </c>
      <c r="F1427" t="s">
        <v>3697</v>
      </c>
      <c r="G1427" t="s">
        <v>3698</v>
      </c>
      <c r="H1427" t="s">
        <v>96</v>
      </c>
      <c r="I1427">
        <v>43.054403430163099</v>
      </c>
      <c r="J1427">
        <v>12.9296851158142</v>
      </c>
      <c r="K1427">
        <v>0</v>
      </c>
      <c r="L1427">
        <v>321905</v>
      </c>
      <c r="M1427">
        <v>2773.902</v>
      </c>
      <c r="N1427">
        <v>23.3</v>
      </c>
      <c r="O1427">
        <v>23900</v>
      </c>
      <c r="P1427">
        <v>2041295</v>
      </c>
      <c r="Q1427">
        <v>9.0158070000000006</v>
      </c>
      <c r="R1427">
        <v>22.913656</v>
      </c>
      <c r="S1427">
        <v>9311</v>
      </c>
      <c r="T1427">
        <v>203</v>
      </c>
      <c r="U1427">
        <f t="shared" si="22"/>
        <v>116.04771906145206</v>
      </c>
    </row>
    <row r="1428" spans="1:21" x14ac:dyDescent="0.25">
      <c r="A1428">
        <v>20165</v>
      </c>
      <c r="B1428" s="1">
        <v>42065</v>
      </c>
      <c r="C1428" t="s">
        <v>76</v>
      </c>
      <c r="D1428" t="s">
        <v>8791</v>
      </c>
      <c r="E1428" t="s">
        <v>3699</v>
      </c>
      <c r="F1428" t="s">
        <v>3700</v>
      </c>
      <c r="G1428" t="s">
        <v>3701</v>
      </c>
      <c r="H1428" t="s">
        <v>1604</v>
      </c>
      <c r="I1428">
        <v>41.020332761398997</v>
      </c>
      <c r="J1428">
        <v>14.071579277515401</v>
      </c>
      <c r="K1428">
        <v>0</v>
      </c>
      <c r="L1428">
        <v>924614</v>
      </c>
      <c r="M1428">
        <v>2639.6019999999999</v>
      </c>
      <c r="N1428">
        <v>68.400000000000006</v>
      </c>
      <c r="O1428">
        <v>15200</v>
      </c>
      <c r="P1428">
        <v>778986</v>
      </c>
      <c r="Q1428">
        <v>19.634523000000002</v>
      </c>
      <c r="R1428">
        <v>44.478485999999997</v>
      </c>
      <c r="S1428">
        <v>36486</v>
      </c>
      <c r="T1428">
        <v>311</v>
      </c>
      <c r="U1428">
        <f t="shared" si="22"/>
        <v>350.28538393288079</v>
      </c>
    </row>
    <row r="1429" spans="1:21" x14ac:dyDescent="0.25">
      <c r="A1429">
        <v>20209</v>
      </c>
      <c r="B1429" s="1">
        <v>42065</v>
      </c>
      <c r="C1429" t="s">
        <v>6</v>
      </c>
      <c r="D1429" t="s">
        <v>8791</v>
      </c>
      <c r="E1429" t="s">
        <v>3702</v>
      </c>
      <c r="F1429" t="s">
        <v>3703</v>
      </c>
      <c r="G1429" t="s">
        <v>3704</v>
      </c>
      <c r="H1429" t="s">
        <v>61</v>
      </c>
      <c r="I1429">
        <v>45.5493291633965</v>
      </c>
      <c r="J1429">
        <v>8.0755412578582693</v>
      </c>
      <c r="K1429">
        <v>0</v>
      </c>
      <c r="L1429">
        <v>181089</v>
      </c>
      <c r="M1429">
        <v>919.38199999999995</v>
      </c>
      <c r="N1429">
        <v>18.8</v>
      </c>
      <c r="O1429">
        <v>24200</v>
      </c>
      <c r="P1429">
        <v>254179</v>
      </c>
      <c r="Q1429">
        <v>9.2574400000000008</v>
      </c>
      <c r="R1429">
        <v>25.722145999999999</v>
      </c>
      <c r="S1429">
        <v>6821</v>
      </c>
      <c r="T1429">
        <v>183</v>
      </c>
      <c r="U1429">
        <f t="shared" si="22"/>
        <v>196.96818079971112</v>
      </c>
    </row>
    <row r="1430" spans="1:21" x14ac:dyDescent="0.25">
      <c r="A1430">
        <v>20248</v>
      </c>
      <c r="B1430" s="1">
        <v>42065</v>
      </c>
      <c r="C1430" t="s">
        <v>43</v>
      </c>
      <c r="D1430" t="s">
        <v>8791</v>
      </c>
      <c r="E1430" t="s">
        <v>3705</v>
      </c>
      <c r="F1430" t="s">
        <v>3706</v>
      </c>
      <c r="G1430" t="s">
        <v>319</v>
      </c>
      <c r="H1430" t="s">
        <v>320</v>
      </c>
      <c r="I1430">
        <v>43.2719776</v>
      </c>
      <c r="J1430">
        <v>13.6568363</v>
      </c>
      <c r="K1430">
        <v>1</v>
      </c>
      <c r="L1430">
        <v>176380</v>
      </c>
      <c r="M1430">
        <v>859.60199999999998</v>
      </c>
      <c r="N1430">
        <v>19.7</v>
      </c>
      <c r="O1430">
        <v>23600</v>
      </c>
      <c r="P1430">
        <v>1895913</v>
      </c>
      <c r="Q1430">
        <v>8.6389099999999992</v>
      </c>
      <c r="R1430">
        <v>23.145641999999999</v>
      </c>
      <c r="S1430">
        <v>6297</v>
      </c>
      <c r="T1430">
        <v>108</v>
      </c>
      <c r="U1430">
        <f t="shared" si="22"/>
        <v>205.18798234531795</v>
      </c>
    </row>
    <row r="1431" spans="1:21" x14ac:dyDescent="0.25">
      <c r="A1431">
        <v>20249</v>
      </c>
      <c r="B1431" s="1">
        <v>42065</v>
      </c>
      <c r="C1431" t="s">
        <v>6</v>
      </c>
      <c r="D1431" t="s">
        <v>8791</v>
      </c>
      <c r="E1431" t="s">
        <v>3707</v>
      </c>
      <c r="F1431" t="s">
        <v>3708</v>
      </c>
      <c r="G1431" t="s">
        <v>3098</v>
      </c>
      <c r="H1431" t="s">
        <v>814</v>
      </c>
      <c r="I1431">
        <v>40.880839314507099</v>
      </c>
      <c r="J1431">
        <v>14.397815698950099</v>
      </c>
      <c r="K1431">
        <v>0</v>
      </c>
      <c r="L1431">
        <v>3118149</v>
      </c>
      <c r="M1431">
        <v>1171.702</v>
      </c>
      <c r="N1431">
        <v>78.900000000000006</v>
      </c>
      <c r="O1431">
        <v>17700</v>
      </c>
      <c r="P1431">
        <v>12124679</v>
      </c>
      <c r="Q1431">
        <v>22.137991</v>
      </c>
      <c r="R1431">
        <v>43.071176999999999</v>
      </c>
      <c r="S1431">
        <v>130097</v>
      </c>
      <c r="T1431">
        <v>1769</v>
      </c>
      <c r="U1431">
        <f t="shared" si="22"/>
        <v>2661.2133460555669</v>
      </c>
    </row>
    <row r="1432" spans="1:21" x14ac:dyDescent="0.25">
      <c r="A1432">
        <v>20259</v>
      </c>
      <c r="B1432" s="1">
        <v>42065</v>
      </c>
      <c r="C1432" t="s">
        <v>140</v>
      </c>
      <c r="D1432" t="s">
        <v>8791</v>
      </c>
      <c r="E1432" t="s">
        <v>3709</v>
      </c>
      <c r="F1432" t="s">
        <v>3710</v>
      </c>
      <c r="G1432" t="s">
        <v>3711</v>
      </c>
      <c r="H1432" t="s">
        <v>197</v>
      </c>
      <c r="I1432">
        <v>44.562155199999999</v>
      </c>
      <c r="J1432">
        <v>10.85206</v>
      </c>
      <c r="K1432">
        <v>0</v>
      </c>
      <c r="L1432">
        <v>702364</v>
      </c>
      <c r="M1432">
        <v>2682.7020000000002</v>
      </c>
      <c r="N1432">
        <v>8.6999999999999993</v>
      </c>
      <c r="O1432">
        <v>33600</v>
      </c>
      <c r="P1432">
        <v>1210416</v>
      </c>
      <c r="Q1432">
        <v>7.4386929999999998</v>
      </c>
      <c r="R1432">
        <v>21.197403999999999</v>
      </c>
      <c r="S1432">
        <v>42912</v>
      </c>
      <c r="T1432">
        <v>728</v>
      </c>
      <c r="U1432">
        <f t="shared" si="22"/>
        <v>261.81215804066198</v>
      </c>
    </row>
    <row r="1433" spans="1:21" x14ac:dyDescent="0.25">
      <c r="A1433">
        <v>20279</v>
      </c>
      <c r="B1433" s="1">
        <v>42065</v>
      </c>
      <c r="C1433" t="s">
        <v>6</v>
      </c>
      <c r="D1433" t="s">
        <v>8791</v>
      </c>
      <c r="E1433" t="s">
        <v>3712</v>
      </c>
      <c r="F1433" t="s">
        <v>3713</v>
      </c>
      <c r="G1433" t="s">
        <v>3714</v>
      </c>
      <c r="H1433" t="s">
        <v>316</v>
      </c>
      <c r="I1433">
        <v>42.595534099999902</v>
      </c>
      <c r="J1433">
        <v>13.739845600000001</v>
      </c>
      <c r="K1433">
        <v>0</v>
      </c>
      <c r="L1433">
        <v>311168</v>
      </c>
      <c r="M1433">
        <v>1950.8019999999999</v>
      </c>
      <c r="N1433">
        <v>31.5</v>
      </c>
      <c r="O1433">
        <v>22400</v>
      </c>
      <c r="P1433">
        <v>3405732</v>
      </c>
      <c r="Q1433">
        <v>11.543744999999999</v>
      </c>
      <c r="R1433">
        <v>27.864782000000002</v>
      </c>
      <c r="S1433">
        <v>13292</v>
      </c>
      <c r="T1433">
        <v>199</v>
      </c>
      <c r="U1433">
        <f t="shared" si="22"/>
        <v>159.5077306666694</v>
      </c>
    </row>
    <row r="1434" spans="1:21" x14ac:dyDescent="0.25">
      <c r="A1434">
        <v>20281</v>
      </c>
      <c r="B1434" s="1">
        <v>42065</v>
      </c>
      <c r="C1434" t="s">
        <v>1</v>
      </c>
      <c r="D1434" t="s">
        <v>8791</v>
      </c>
      <c r="E1434" t="s">
        <v>3715</v>
      </c>
      <c r="F1434" t="s">
        <v>3716</v>
      </c>
      <c r="G1434" t="s">
        <v>151</v>
      </c>
      <c r="H1434" t="s">
        <v>18</v>
      </c>
      <c r="I1434">
        <v>41.876925183612997</v>
      </c>
      <c r="J1434">
        <v>12.6268081637902</v>
      </c>
      <c r="K1434">
        <v>0</v>
      </c>
      <c r="L1434">
        <v>4342046</v>
      </c>
      <c r="M1434">
        <v>5381.2020000000002</v>
      </c>
      <c r="N1434">
        <v>26.7</v>
      </c>
      <c r="O1434">
        <v>34900</v>
      </c>
      <c r="P1434">
        <v>27427922</v>
      </c>
      <c r="Q1434">
        <v>10.669639</v>
      </c>
      <c r="R1434">
        <v>31.520848999999998</v>
      </c>
      <c r="S1434">
        <v>157961</v>
      </c>
      <c r="T1434">
        <v>2904</v>
      </c>
      <c r="U1434">
        <f t="shared" si="22"/>
        <v>806.89147145935044</v>
      </c>
    </row>
    <row r="1435" spans="1:21" x14ac:dyDescent="0.25">
      <c r="A1435">
        <v>20322</v>
      </c>
      <c r="B1435" s="1">
        <v>42065</v>
      </c>
      <c r="C1435" t="s">
        <v>1</v>
      </c>
      <c r="D1435" t="s">
        <v>8791</v>
      </c>
      <c r="E1435" t="s">
        <v>3717</v>
      </c>
      <c r="F1435" t="s">
        <v>3718</v>
      </c>
      <c r="G1435" t="s">
        <v>1749</v>
      </c>
      <c r="H1435" t="s">
        <v>1711</v>
      </c>
      <c r="I1435">
        <v>41.319088379031797</v>
      </c>
      <c r="J1435">
        <v>15.900031736553901</v>
      </c>
      <c r="K1435">
        <v>0</v>
      </c>
      <c r="L1435">
        <v>633839</v>
      </c>
      <c r="M1435">
        <v>6966.3019999999997</v>
      </c>
      <c r="N1435">
        <v>67.400000000000006</v>
      </c>
      <c r="O1435">
        <v>16600</v>
      </c>
      <c r="P1435">
        <v>4349757</v>
      </c>
      <c r="Q1435">
        <v>20.134733000000001</v>
      </c>
      <c r="R1435">
        <v>49.327083000000002</v>
      </c>
      <c r="S1435">
        <v>13553</v>
      </c>
      <c r="T1435">
        <v>263</v>
      </c>
      <c r="U1435">
        <f t="shared" si="22"/>
        <v>90.986437280496887</v>
      </c>
    </row>
    <row r="1436" spans="1:21" x14ac:dyDescent="0.25">
      <c r="A1436">
        <v>20333</v>
      </c>
      <c r="B1436" s="1">
        <v>42065</v>
      </c>
      <c r="C1436" t="s">
        <v>76</v>
      </c>
      <c r="D1436" t="s">
        <v>8791</v>
      </c>
      <c r="E1436" t="s">
        <v>3719</v>
      </c>
      <c r="F1436" t="s">
        <v>3720</v>
      </c>
      <c r="G1436" t="s">
        <v>3721</v>
      </c>
      <c r="H1436" t="s">
        <v>114</v>
      </c>
      <c r="I1436">
        <v>36.772794657640702</v>
      </c>
      <c r="J1436">
        <v>14.609561667458999</v>
      </c>
      <c r="K1436">
        <v>0</v>
      </c>
      <c r="L1436">
        <v>318983</v>
      </c>
      <c r="M1436">
        <v>1614.002</v>
      </c>
      <c r="N1436">
        <v>100</v>
      </c>
      <c r="O1436">
        <v>20100</v>
      </c>
      <c r="P1436">
        <v>849462</v>
      </c>
      <c r="Q1436">
        <v>19.499935000000001</v>
      </c>
      <c r="R1436">
        <v>34.399717000000003</v>
      </c>
      <c r="S1436">
        <v>5871</v>
      </c>
      <c r="T1436">
        <v>206</v>
      </c>
      <c r="U1436">
        <f t="shared" si="22"/>
        <v>197.63482325300714</v>
      </c>
    </row>
    <row r="1437" spans="1:21" x14ac:dyDescent="0.25">
      <c r="A1437">
        <v>20334</v>
      </c>
      <c r="B1437" s="1">
        <v>42065</v>
      </c>
      <c r="C1437" t="s">
        <v>1</v>
      </c>
      <c r="D1437" t="s">
        <v>8791</v>
      </c>
      <c r="E1437" t="s">
        <v>2848</v>
      </c>
      <c r="F1437" t="s">
        <v>3722</v>
      </c>
      <c r="G1437" t="s">
        <v>2836</v>
      </c>
      <c r="H1437" t="s">
        <v>814</v>
      </c>
      <c r="I1437">
        <v>40.891773223876953</v>
      </c>
      <c r="J1437">
        <v>14.422323226928711</v>
      </c>
      <c r="K1437">
        <v>0</v>
      </c>
      <c r="L1437">
        <v>3118149</v>
      </c>
      <c r="M1437">
        <v>1171.702</v>
      </c>
      <c r="N1437">
        <v>78.900000000000006</v>
      </c>
      <c r="O1437">
        <v>17700</v>
      </c>
      <c r="P1437">
        <v>12124679</v>
      </c>
      <c r="Q1437">
        <v>22.137991</v>
      </c>
      <c r="R1437">
        <v>43.071176999999999</v>
      </c>
      <c r="S1437">
        <v>130097</v>
      </c>
      <c r="T1437">
        <v>1769</v>
      </c>
      <c r="U1437">
        <f t="shared" si="22"/>
        <v>2661.2133460555669</v>
      </c>
    </row>
    <row r="1438" spans="1:21" x14ac:dyDescent="0.25">
      <c r="A1438">
        <v>20338</v>
      </c>
      <c r="B1438" s="1">
        <v>42065</v>
      </c>
      <c r="C1438" t="s">
        <v>1542</v>
      </c>
      <c r="D1438" t="s">
        <v>8791</v>
      </c>
      <c r="E1438" t="s">
        <v>3723</v>
      </c>
      <c r="F1438" t="s">
        <v>3724</v>
      </c>
      <c r="G1438" t="s">
        <v>3725</v>
      </c>
      <c r="H1438" t="s">
        <v>68</v>
      </c>
      <c r="I1438">
        <v>45.093795399999998</v>
      </c>
      <c r="J1438">
        <v>11.4935852</v>
      </c>
      <c r="K1438">
        <v>0</v>
      </c>
      <c r="L1438">
        <v>242533</v>
      </c>
      <c r="M1438">
        <v>1790.1020000000001</v>
      </c>
      <c r="N1438">
        <v>21.3</v>
      </c>
      <c r="O1438">
        <v>24200</v>
      </c>
      <c r="P1438">
        <v>1492555</v>
      </c>
      <c r="Q1438">
        <v>8.4908459999999994</v>
      </c>
      <c r="R1438">
        <v>27.798635999999998</v>
      </c>
      <c r="S1438">
        <v>13742</v>
      </c>
      <c r="T1438">
        <v>211</v>
      </c>
      <c r="U1438">
        <f t="shared" si="22"/>
        <v>135.48557568227955</v>
      </c>
    </row>
    <row r="1439" spans="1:21" x14ac:dyDescent="0.25">
      <c r="A1439">
        <v>20341</v>
      </c>
      <c r="B1439" s="1">
        <v>42065</v>
      </c>
      <c r="C1439" t="s">
        <v>6</v>
      </c>
      <c r="D1439" t="s">
        <v>8791</v>
      </c>
      <c r="E1439" t="s">
        <v>3726</v>
      </c>
      <c r="F1439" t="s">
        <v>3727</v>
      </c>
      <c r="G1439" t="s">
        <v>3270</v>
      </c>
      <c r="H1439" t="s">
        <v>18</v>
      </c>
      <c r="I1439">
        <v>42.099690358594799</v>
      </c>
      <c r="J1439">
        <v>12.6462721824646</v>
      </c>
      <c r="K1439">
        <v>0</v>
      </c>
      <c r="L1439">
        <v>4342046</v>
      </c>
      <c r="M1439">
        <v>5381.2020000000002</v>
      </c>
      <c r="N1439">
        <v>26.7</v>
      </c>
      <c r="O1439">
        <v>34900</v>
      </c>
      <c r="P1439">
        <v>27427922</v>
      </c>
      <c r="Q1439">
        <v>10.669639</v>
      </c>
      <c r="R1439">
        <v>31.520848999999998</v>
      </c>
      <c r="S1439">
        <v>157961</v>
      </c>
      <c r="T1439">
        <v>2904</v>
      </c>
      <c r="U1439">
        <f t="shared" si="22"/>
        <v>806.89147145935044</v>
      </c>
    </row>
    <row r="1440" spans="1:21" x14ac:dyDescent="0.25">
      <c r="A1440">
        <v>20343</v>
      </c>
      <c r="B1440" s="1">
        <v>42065</v>
      </c>
      <c r="C1440" t="s">
        <v>1542</v>
      </c>
      <c r="D1440" t="s">
        <v>8791</v>
      </c>
      <c r="E1440" t="s">
        <v>3728</v>
      </c>
      <c r="F1440" t="s">
        <v>3729</v>
      </c>
      <c r="G1440" t="s">
        <v>596</v>
      </c>
      <c r="H1440" t="s">
        <v>68</v>
      </c>
      <c r="I1440">
        <v>45.084609999999998</v>
      </c>
      <c r="J1440">
        <v>11.6082825</v>
      </c>
      <c r="K1440">
        <v>0</v>
      </c>
      <c r="L1440">
        <v>242533</v>
      </c>
      <c r="M1440">
        <v>1790.1020000000001</v>
      </c>
      <c r="N1440">
        <v>21.3</v>
      </c>
      <c r="O1440">
        <v>24200</v>
      </c>
      <c r="P1440">
        <v>1492555</v>
      </c>
      <c r="Q1440">
        <v>8.4908459999999994</v>
      </c>
      <c r="R1440">
        <v>27.798635999999998</v>
      </c>
      <c r="S1440">
        <v>13742</v>
      </c>
      <c r="T1440">
        <v>211</v>
      </c>
      <c r="U1440">
        <f t="shared" si="22"/>
        <v>135.48557568227955</v>
      </c>
    </row>
    <row r="1441" spans="1:21" x14ac:dyDescent="0.25">
      <c r="A1441">
        <v>20354</v>
      </c>
      <c r="B1441" s="1">
        <v>42065</v>
      </c>
      <c r="C1441" t="s">
        <v>43</v>
      </c>
      <c r="D1441" t="s">
        <v>8791</v>
      </c>
      <c r="E1441" t="s">
        <v>3730</v>
      </c>
      <c r="F1441" t="s">
        <v>3731</v>
      </c>
      <c r="G1441" t="s">
        <v>1538</v>
      </c>
      <c r="H1441" t="s">
        <v>814</v>
      </c>
      <c r="I1441">
        <v>40.932926199999997</v>
      </c>
      <c r="J1441">
        <v>14.4328001</v>
      </c>
      <c r="K1441">
        <v>0</v>
      </c>
      <c r="L1441">
        <v>3118149</v>
      </c>
      <c r="M1441">
        <v>1171.702</v>
      </c>
      <c r="N1441">
        <v>78.900000000000006</v>
      </c>
      <c r="O1441">
        <v>17700</v>
      </c>
      <c r="P1441">
        <v>12124679</v>
      </c>
      <c r="Q1441">
        <v>22.137991</v>
      </c>
      <c r="R1441">
        <v>43.071176999999999</v>
      </c>
      <c r="S1441">
        <v>130097</v>
      </c>
      <c r="T1441">
        <v>1769</v>
      </c>
      <c r="U1441">
        <f t="shared" si="22"/>
        <v>2661.2133460555669</v>
      </c>
    </row>
    <row r="1442" spans="1:21" x14ac:dyDescent="0.25">
      <c r="A1442">
        <v>20367</v>
      </c>
      <c r="B1442" s="1">
        <v>42065</v>
      </c>
      <c r="C1442" t="s">
        <v>6</v>
      </c>
      <c r="D1442" t="s">
        <v>8791</v>
      </c>
      <c r="E1442" t="s">
        <v>3732</v>
      </c>
      <c r="F1442" t="s">
        <v>3733</v>
      </c>
      <c r="G1442" t="s">
        <v>3734</v>
      </c>
      <c r="H1442" t="s">
        <v>814</v>
      </c>
      <c r="I1442">
        <v>40.915184964862597</v>
      </c>
      <c r="J1442">
        <v>14.2300327448174</v>
      </c>
      <c r="K1442">
        <v>0</v>
      </c>
      <c r="L1442">
        <v>3118149</v>
      </c>
      <c r="M1442">
        <v>1171.702</v>
      </c>
      <c r="N1442">
        <v>78.900000000000006</v>
      </c>
      <c r="O1442">
        <v>17700</v>
      </c>
      <c r="P1442">
        <v>12124679</v>
      </c>
      <c r="Q1442">
        <v>22.137991</v>
      </c>
      <c r="R1442">
        <v>43.071176999999999</v>
      </c>
      <c r="S1442">
        <v>130097</v>
      </c>
      <c r="T1442">
        <v>1769</v>
      </c>
      <c r="U1442">
        <f t="shared" si="22"/>
        <v>2661.2133460555669</v>
      </c>
    </row>
    <row r="1443" spans="1:21" x14ac:dyDescent="0.25">
      <c r="A1443">
        <v>20373</v>
      </c>
      <c r="B1443" s="1">
        <v>42065</v>
      </c>
      <c r="C1443" t="s">
        <v>6</v>
      </c>
      <c r="D1443" t="s">
        <v>8791</v>
      </c>
      <c r="E1443" t="s">
        <v>3735</v>
      </c>
      <c r="F1443" t="s">
        <v>3736</v>
      </c>
      <c r="G1443" t="s">
        <v>3737</v>
      </c>
      <c r="H1443" t="s">
        <v>1711</v>
      </c>
      <c r="I1443">
        <v>41.438503914406802</v>
      </c>
      <c r="J1443">
        <v>15.489480793476099</v>
      </c>
      <c r="K1443">
        <v>0</v>
      </c>
      <c r="L1443">
        <v>633839</v>
      </c>
      <c r="M1443">
        <v>6966.3019999999997</v>
      </c>
      <c r="N1443">
        <v>67.400000000000006</v>
      </c>
      <c r="O1443">
        <v>16600</v>
      </c>
      <c r="P1443">
        <v>4349757</v>
      </c>
      <c r="Q1443">
        <v>20.134733000000001</v>
      </c>
      <c r="R1443">
        <v>49.327083000000002</v>
      </c>
      <c r="S1443">
        <v>13553</v>
      </c>
      <c r="T1443">
        <v>263</v>
      </c>
      <c r="U1443">
        <f t="shared" si="22"/>
        <v>90.986437280496887</v>
      </c>
    </row>
    <row r="1444" spans="1:21" x14ac:dyDescent="0.25">
      <c r="A1444">
        <v>20378</v>
      </c>
      <c r="B1444" s="1">
        <v>42065</v>
      </c>
      <c r="C1444" t="s">
        <v>1</v>
      </c>
      <c r="D1444" t="s">
        <v>8791</v>
      </c>
      <c r="E1444" t="s">
        <v>684</v>
      </c>
      <c r="F1444" t="s">
        <v>3738</v>
      </c>
      <c r="G1444" t="s">
        <v>2589</v>
      </c>
      <c r="H1444" t="s">
        <v>18</v>
      </c>
      <c r="I1444">
        <v>41.811125224960101</v>
      </c>
      <c r="J1444">
        <v>12.594709396362299</v>
      </c>
      <c r="K1444">
        <v>0</v>
      </c>
      <c r="L1444">
        <v>4342046</v>
      </c>
      <c r="M1444">
        <v>5381.2020000000002</v>
      </c>
      <c r="N1444">
        <v>26.7</v>
      </c>
      <c r="O1444">
        <v>34900</v>
      </c>
      <c r="P1444">
        <v>27427922</v>
      </c>
      <c r="Q1444">
        <v>10.669639</v>
      </c>
      <c r="R1444">
        <v>31.520848999999998</v>
      </c>
      <c r="S1444">
        <v>157961</v>
      </c>
      <c r="T1444">
        <v>2904</v>
      </c>
      <c r="U1444">
        <f t="shared" si="22"/>
        <v>806.89147145935044</v>
      </c>
    </row>
    <row r="1445" spans="1:21" x14ac:dyDescent="0.25">
      <c r="A1445">
        <v>20422</v>
      </c>
      <c r="B1445" s="1">
        <v>42065</v>
      </c>
      <c r="C1445" t="s">
        <v>1</v>
      </c>
      <c r="D1445" t="s">
        <v>8791</v>
      </c>
      <c r="E1445" t="s">
        <v>29</v>
      </c>
      <c r="F1445" t="s">
        <v>3739</v>
      </c>
      <c r="G1445" t="s">
        <v>3740</v>
      </c>
      <c r="H1445" t="s">
        <v>155</v>
      </c>
      <c r="I1445">
        <v>41.035298262899602</v>
      </c>
      <c r="J1445">
        <v>16.889709553114699</v>
      </c>
      <c r="K1445">
        <v>0</v>
      </c>
      <c r="L1445">
        <v>1266379</v>
      </c>
      <c r="M1445">
        <v>3825.502</v>
      </c>
      <c r="N1445">
        <v>40.9</v>
      </c>
      <c r="O1445">
        <v>20000</v>
      </c>
      <c r="P1445">
        <v>1794815</v>
      </c>
      <c r="Q1445">
        <v>19.050916000000001</v>
      </c>
      <c r="R1445">
        <v>40.808579000000002</v>
      </c>
      <c r="S1445">
        <v>36637</v>
      </c>
      <c r="T1445">
        <v>445</v>
      </c>
      <c r="U1445">
        <f t="shared" si="22"/>
        <v>331.03603134961111</v>
      </c>
    </row>
    <row r="1446" spans="1:21" x14ac:dyDescent="0.25">
      <c r="A1446">
        <v>20441</v>
      </c>
      <c r="B1446" s="1">
        <v>42065</v>
      </c>
      <c r="C1446" t="s">
        <v>1</v>
      </c>
      <c r="D1446" t="s">
        <v>8791</v>
      </c>
      <c r="E1446" t="s">
        <v>787</v>
      </c>
      <c r="F1446" t="s">
        <v>3741</v>
      </c>
      <c r="G1446" t="s">
        <v>3742</v>
      </c>
      <c r="H1446" t="s">
        <v>814</v>
      </c>
      <c r="I1446">
        <v>40.879941000000002</v>
      </c>
      <c r="J1446">
        <v>14.339342500000001</v>
      </c>
      <c r="K1446">
        <v>0</v>
      </c>
      <c r="L1446">
        <v>3118149</v>
      </c>
      <c r="M1446">
        <v>1171.702</v>
      </c>
      <c r="N1446">
        <v>78.900000000000006</v>
      </c>
      <c r="O1446">
        <v>17700</v>
      </c>
      <c r="P1446">
        <v>12124679</v>
      </c>
      <c r="Q1446">
        <v>22.137991</v>
      </c>
      <c r="R1446">
        <v>43.071176999999999</v>
      </c>
      <c r="S1446">
        <v>130097</v>
      </c>
      <c r="T1446">
        <v>1769</v>
      </c>
      <c r="U1446">
        <f t="shared" si="22"/>
        <v>2661.2133460555669</v>
      </c>
    </row>
    <row r="1447" spans="1:21" x14ac:dyDescent="0.25">
      <c r="A1447">
        <v>20447</v>
      </c>
      <c r="B1447" s="1">
        <v>42065</v>
      </c>
      <c r="C1447" t="s">
        <v>140</v>
      </c>
      <c r="D1447" t="s">
        <v>8791</v>
      </c>
      <c r="E1447" t="s">
        <v>3743</v>
      </c>
      <c r="F1447" t="s">
        <v>3744</v>
      </c>
      <c r="G1447" t="s">
        <v>3745</v>
      </c>
      <c r="H1447" t="s">
        <v>144</v>
      </c>
      <c r="I1447">
        <v>40.780230600000003</v>
      </c>
      <c r="J1447">
        <v>14.701068599999999</v>
      </c>
      <c r="K1447">
        <v>0</v>
      </c>
      <c r="L1447">
        <v>1108509</v>
      </c>
      <c r="M1447">
        <v>4918.5020000000004</v>
      </c>
      <c r="N1447">
        <v>44.3</v>
      </c>
      <c r="O1447">
        <v>16900</v>
      </c>
      <c r="P1447">
        <v>5705212</v>
      </c>
      <c r="Q1447">
        <v>16.649837999999999</v>
      </c>
      <c r="R1447">
        <v>39.888952000000003</v>
      </c>
      <c r="S1447">
        <v>34810</v>
      </c>
      <c r="T1447">
        <v>533</v>
      </c>
      <c r="U1447">
        <f t="shared" si="22"/>
        <v>225.37532769123607</v>
      </c>
    </row>
    <row r="1448" spans="1:21" x14ac:dyDescent="0.25">
      <c r="A1448">
        <v>20466</v>
      </c>
      <c r="B1448" s="1">
        <v>42065</v>
      </c>
      <c r="C1448" t="s">
        <v>6</v>
      </c>
      <c r="D1448" t="s">
        <v>8791</v>
      </c>
      <c r="E1448" t="s">
        <v>3746</v>
      </c>
      <c r="F1448" t="s">
        <v>3747</v>
      </c>
      <c r="G1448" t="s">
        <v>3748</v>
      </c>
      <c r="H1448" t="s">
        <v>42</v>
      </c>
      <c r="I1448">
        <v>45.366869986276903</v>
      </c>
      <c r="J1448">
        <v>10.048387437951799</v>
      </c>
      <c r="K1448">
        <v>0</v>
      </c>
      <c r="L1448">
        <v>1265077</v>
      </c>
      <c r="M1448">
        <v>4785.5020000000004</v>
      </c>
      <c r="N1448">
        <v>14.9</v>
      </c>
      <c r="O1448">
        <v>30400</v>
      </c>
      <c r="P1448">
        <v>9257806</v>
      </c>
      <c r="Q1448">
        <v>8.6950389999999995</v>
      </c>
      <c r="R1448">
        <v>22.500947</v>
      </c>
      <c r="S1448">
        <v>56320</v>
      </c>
      <c r="T1448">
        <v>1375</v>
      </c>
      <c r="U1448">
        <f t="shared" si="22"/>
        <v>264.35617412760456</v>
      </c>
    </row>
    <row r="1449" spans="1:21" x14ac:dyDescent="0.25">
      <c r="A1449">
        <v>20468</v>
      </c>
      <c r="B1449" s="1">
        <v>42065</v>
      </c>
      <c r="C1449" t="s">
        <v>6</v>
      </c>
      <c r="D1449" t="s">
        <v>8791</v>
      </c>
      <c r="E1449" t="s">
        <v>3749</v>
      </c>
      <c r="F1449" t="s">
        <v>3750</v>
      </c>
      <c r="G1449" t="s">
        <v>3751</v>
      </c>
      <c r="H1449" t="s">
        <v>148</v>
      </c>
      <c r="I1449">
        <v>44.992111679134503</v>
      </c>
      <c r="J1449">
        <v>9.8015382826039197</v>
      </c>
      <c r="K1449">
        <v>0</v>
      </c>
      <c r="L1449">
        <v>288013</v>
      </c>
      <c r="M1449">
        <v>2589.902</v>
      </c>
      <c r="N1449">
        <v>8.1</v>
      </c>
      <c r="O1449">
        <v>30300</v>
      </c>
      <c r="P1449">
        <v>444317</v>
      </c>
      <c r="Q1449">
        <v>8.7853860000000008</v>
      </c>
      <c r="R1449">
        <v>22.098479000000001</v>
      </c>
      <c r="S1449">
        <v>14482</v>
      </c>
      <c r="T1449">
        <v>283</v>
      </c>
      <c r="U1449">
        <f t="shared" si="22"/>
        <v>111.20613830175813</v>
      </c>
    </row>
    <row r="1450" spans="1:21" x14ac:dyDescent="0.25">
      <c r="A1450">
        <v>20479</v>
      </c>
      <c r="B1450" s="1">
        <v>42065</v>
      </c>
      <c r="C1450" t="s">
        <v>258</v>
      </c>
      <c r="D1450" t="s">
        <v>8791</v>
      </c>
      <c r="E1450" t="s">
        <v>3752</v>
      </c>
      <c r="F1450" t="s">
        <v>3753</v>
      </c>
      <c r="G1450" t="s">
        <v>1563</v>
      </c>
      <c r="H1450" t="s">
        <v>1564</v>
      </c>
      <c r="I1450">
        <v>40.935825156960803</v>
      </c>
      <c r="J1450">
        <v>9.4684405941743499</v>
      </c>
      <c r="K1450">
        <v>0</v>
      </c>
      <c r="L1450">
        <v>159950</v>
      </c>
      <c r="M1450">
        <v>3399.002</v>
      </c>
      <c r="N1450">
        <v>38.5</v>
      </c>
      <c r="O1450">
        <v>21800</v>
      </c>
      <c r="P1450">
        <v>4647763</v>
      </c>
      <c r="Q1450">
        <v>15.451674000000001</v>
      </c>
      <c r="R1450">
        <v>33.238553000000003</v>
      </c>
      <c r="S1450">
        <v>2521</v>
      </c>
      <c r="T1450">
        <v>111</v>
      </c>
      <c r="U1450">
        <f t="shared" si="22"/>
        <v>47.057930533727252</v>
      </c>
    </row>
    <row r="1451" spans="1:21" x14ac:dyDescent="0.25">
      <c r="A1451">
        <v>20480</v>
      </c>
      <c r="B1451" s="1">
        <v>42065</v>
      </c>
      <c r="C1451" t="s">
        <v>6</v>
      </c>
      <c r="D1451" t="s">
        <v>8791</v>
      </c>
      <c r="E1451" t="s">
        <v>3754</v>
      </c>
      <c r="F1451" t="s">
        <v>3755</v>
      </c>
      <c r="G1451" t="s">
        <v>3258</v>
      </c>
      <c r="H1451" t="s">
        <v>692</v>
      </c>
      <c r="I1451">
        <v>46.130861468517303</v>
      </c>
      <c r="J1451">
        <v>12.1896529197692</v>
      </c>
      <c r="K1451">
        <v>0</v>
      </c>
      <c r="L1451">
        <v>207894</v>
      </c>
      <c r="M1451">
        <v>3678.402</v>
      </c>
      <c r="N1451">
        <v>0.9</v>
      </c>
      <c r="O1451">
        <v>29300</v>
      </c>
      <c r="P1451">
        <v>3856356</v>
      </c>
      <c r="Q1451">
        <v>5.9625599999999999</v>
      </c>
      <c r="R1451">
        <v>14.357405999999999</v>
      </c>
      <c r="S1451">
        <v>4544</v>
      </c>
      <c r="T1451">
        <v>118</v>
      </c>
      <c r="U1451">
        <f t="shared" si="22"/>
        <v>56.517476882624571</v>
      </c>
    </row>
    <row r="1452" spans="1:21" x14ac:dyDescent="0.25">
      <c r="A1452">
        <v>20492</v>
      </c>
      <c r="B1452" s="1">
        <v>42065</v>
      </c>
      <c r="C1452" t="s">
        <v>6</v>
      </c>
      <c r="D1452" t="s">
        <v>8791</v>
      </c>
      <c r="E1452" t="s">
        <v>3756</v>
      </c>
      <c r="F1452" t="s">
        <v>3757</v>
      </c>
      <c r="G1452" t="s">
        <v>3758</v>
      </c>
      <c r="H1452" t="s">
        <v>547</v>
      </c>
      <c r="I1452">
        <v>44.362866921302199</v>
      </c>
      <c r="J1452">
        <v>9.5943675201293601</v>
      </c>
      <c r="K1452">
        <v>0</v>
      </c>
      <c r="L1452">
        <v>221663</v>
      </c>
      <c r="M1452">
        <v>882.50199999999995</v>
      </c>
      <c r="N1452">
        <v>38.700000000000003</v>
      </c>
      <c r="O1452">
        <v>28300</v>
      </c>
      <c r="P1452">
        <v>2144924</v>
      </c>
      <c r="Q1452">
        <v>10.64719</v>
      </c>
      <c r="R1452">
        <v>27.577504999999999</v>
      </c>
      <c r="S1452">
        <v>7101</v>
      </c>
      <c r="T1452">
        <v>192</v>
      </c>
      <c r="U1452">
        <f t="shared" si="22"/>
        <v>251.17563472943971</v>
      </c>
    </row>
    <row r="1453" spans="1:21" x14ac:dyDescent="0.25">
      <c r="A1453">
        <v>20501</v>
      </c>
      <c r="B1453" s="1">
        <v>42065</v>
      </c>
      <c r="C1453" t="s">
        <v>6</v>
      </c>
      <c r="D1453" t="s">
        <v>8791</v>
      </c>
      <c r="E1453" t="s">
        <v>3759</v>
      </c>
      <c r="F1453" t="s">
        <v>3760</v>
      </c>
      <c r="G1453" t="s">
        <v>3761</v>
      </c>
      <c r="H1453" t="s">
        <v>110</v>
      </c>
      <c r="I1453">
        <v>40.626061043889798</v>
      </c>
      <c r="J1453">
        <v>8.3322206139564496</v>
      </c>
      <c r="K1453">
        <v>0</v>
      </c>
      <c r="L1453">
        <v>334715</v>
      </c>
      <c r="M1453">
        <v>4282.5020000000004</v>
      </c>
      <c r="N1453">
        <v>45.9</v>
      </c>
      <c r="O1453">
        <v>19500</v>
      </c>
      <c r="P1453">
        <v>1982961</v>
      </c>
      <c r="Q1453">
        <v>16.679480000000002</v>
      </c>
      <c r="R1453">
        <v>40.151097999999998</v>
      </c>
      <c r="S1453">
        <v>5574</v>
      </c>
      <c r="T1453">
        <v>170</v>
      </c>
      <c r="U1453">
        <f t="shared" si="22"/>
        <v>78.158749254524565</v>
      </c>
    </row>
    <row r="1454" spans="1:21" x14ac:dyDescent="0.25">
      <c r="A1454">
        <v>20502</v>
      </c>
      <c r="B1454" s="1">
        <v>42065</v>
      </c>
      <c r="C1454" t="s">
        <v>253</v>
      </c>
      <c r="D1454" t="s">
        <v>8791</v>
      </c>
      <c r="E1454" t="s">
        <v>3762</v>
      </c>
      <c r="F1454" t="s">
        <v>3763</v>
      </c>
      <c r="G1454" t="s">
        <v>994</v>
      </c>
      <c r="H1454" t="s">
        <v>18</v>
      </c>
      <c r="I1454">
        <v>42.140794198381002</v>
      </c>
      <c r="J1454">
        <v>12.5957554578781</v>
      </c>
      <c r="K1454">
        <v>0</v>
      </c>
      <c r="L1454">
        <v>4342046</v>
      </c>
      <c r="M1454">
        <v>5381.2020000000002</v>
      </c>
      <c r="N1454">
        <v>26.7</v>
      </c>
      <c r="O1454">
        <v>34900</v>
      </c>
      <c r="P1454">
        <v>27427922</v>
      </c>
      <c r="Q1454">
        <v>10.669639</v>
      </c>
      <c r="R1454">
        <v>31.520848999999998</v>
      </c>
      <c r="S1454">
        <v>157961</v>
      </c>
      <c r="T1454">
        <v>2904</v>
      </c>
      <c r="U1454">
        <f t="shared" si="22"/>
        <v>806.89147145935044</v>
      </c>
    </row>
    <row r="1455" spans="1:21" x14ac:dyDescent="0.25">
      <c r="A1455">
        <v>20506</v>
      </c>
      <c r="B1455" s="1">
        <v>42065</v>
      </c>
      <c r="C1455" t="s">
        <v>76</v>
      </c>
      <c r="D1455" t="s">
        <v>8791</v>
      </c>
      <c r="E1455" t="s">
        <v>299</v>
      </c>
      <c r="F1455" t="s">
        <v>3764</v>
      </c>
      <c r="G1455" t="s">
        <v>3765</v>
      </c>
      <c r="H1455" t="s">
        <v>814</v>
      </c>
      <c r="I1455">
        <v>40.844196999366602</v>
      </c>
      <c r="J1455">
        <v>14.5317685604095</v>
      </c>
      <c r="K1455">
        <v>0</v>
      </c>
      <c r="L1455">
        <v>3118149</v>
      </c>
      <c r="M1455">
        <v>1171.702</v>
      </c>
      <c r="N1455">
        <v>78.900000000000006</v>
      </c>
      <c r="O1455">
        <v>17700</v>
      </c>
      <c r="P1455">
        <v>12124679</v>
      </c>
      <c r="Q1455">
        <v>22.137991</v>
      </c>
      <c r="R1455">
        <v>43.071176999999999</v>
      </c>
      <c r="S1455">
        <v>130097</v>
      </c>
      <c r="T1455">
        <v>1769</v>
      </c>
      <c r="U1455">
        <f t="shared" si="22"/>
        <v>2661.2133460555669</v>
      </c>
    </row>
    <row r="1456" spans="1:21" x14ac:dyDescent="0.25">
      <c r="A1456">
        <v>20513</v>
      </c>
      <c r="B1456" s="1">
        <v>42065</v>
      </c>
      <c r="C1456" t="s">
        <v>76</v>
      </c>
      <c r="D1456" t="s">
        <v>8791</v>
      </c>
      <c r="E1456" t="s">
        <v>194</v>
      </c>
      <c r="F1456" t="s">
        <v>3766</v>
      </c>
      <c r="G1456" t="s">
        <v>3025</v>
      </c>
      <c r="H1456" t="s">
        <v>814</v>
      </c>
      <c r="I1456">
        <v>40.928506534741402</v>
      </c>
      <c r="J1456">
        <v>14.523160335865599</v>
      </c>
      <c r="K1456">
        <v>0</v>
      </c>
      <c r="L1456">
        <v>3118149</v>
      </c>
      <c r="M1456">
        <v>1171.702</v>
      </c>
      <c r="N1456">
        <v>78.900000000000006</v>
      </c>
      <c r="O1456">
        <v>17700</v>
      </c>
      <c r="P1456">
        <v>12124679</v>
      </c>
      <c r="Q1456">
        <v>22.137991</v>
      </c>
      <c r="R1456">
        <v>43.071176999999999</v>
      </c>
      <c r="S1456">
        <v>130097</v>
      </c>
      <c r="T1456">
        <v>1769</v>
      </c>
      <c r="U1456">
        <f t="shared" si="22"/>
        <v>2661.2133460555669</v>
      </c>
    </row>
    <row r="1457" spans="1:21" x14ac:dyDescent="0.25">
      <c r="A1457">
        <v>20518</v>
      </c>
      <c r="B1457" s="1">
        <v>42065</v>
      </c>
      <c r="C1457" t="s">
        <v>1</v>
      </c>
      <c r="D1457" t="s">
        <v>8791</v>
      </c>
      <c r="E1457" t="s">
        <v>3767</v>
      </c>
      <c r="F1457" t="s">
        <v>3768</v>
      </c>
      <c r="G1457" t="s">
        <v>3769</v>
      </c>
      <c r="H1457" t="s">
        <v>235</v>
      </c>
      <c r="I1457">
        <v>44.698401599999997</v>
      </c>
      <c r="J1457">
        <v>10.448504700000001</v>
      </c>
      <c r="K1457">
        <v>0</v>
      </c>
      <c r="L1457">
        <v>533248</v>
      </c>
      <c r="M1457">
        <v>2551.0819999999999</v>
      </c>
      <c r="N1457">
        <v>10.4</v>
      </c>
      <c r="O1457">
        <v>31900</v>
      </c>
      <c r="P1457">
        <v>552741</v>
      </c>
      <c r="Q1457">
        <v>5.3820389999999998</v>
      </c>
      <c r="R1457">
        <v>16.951080999999999</v>
      </c>
      <c r="S1457">
        <v>38905</v>
      </c>
      <c r="T1457">
        <v>754</v>
      </c>
      <c r="U1457">
        <f t="shared" si="22"/>
        <v>209.02816922388226</v>
      </c>
    </row>
    <row r="1458" spans="1:21" x14ac:dyDescent="0.25">
      <c r="A1458">
        <v>20545</v>
      </c>
      <c r="B1458" s="1">
        <v>42065</v>
      </c>
      <c r="C1458" t="s">
        <v>51</v>
      </c>
      <c r="D1458" t="s">
        <v>8791</v>
      </c>
      <c r="E1458" t="s">
        <v>3770</v>
      </c>
      <c r="F1458" t="s">
        <v>3771</v>
      </c>
      <c r="G1458" t="s">
        <v>1184</v>
      </c>
      <c r="H1458" t="s">
        <v>18</v>
      </c>
      <c r="I1458">
        <v>41.7022040868302</v>
      </c>
      <c r="J1458">
        <v>12.583980560302701</v>
      </c>
      <c r="K1458">
        <v>0</v>
      </c>
      <c r="L1458">
        <v>4342046</v>
      </c>
      <c r="M1458">
        <v>5381.2020000000002</v>
      </c>
      <c r="N1458">
        <v>26.7</v>
      </c>
      <c r="O1458">
        <v>34900</v>
      </c>
      <c r="P1458">
        <v>27427922</v>
      </c>
      <c r="Q1458">
        <v>10.669639</v>
      </c>
      <c r="R1458">
        <v>31.520848999999998</v>
      </c>
      <c r="S1458">
        <v>157961</v>
      </c>
      <c r="T1458">
        <v>2904</v>
      </c>
      <c r="U1458">
        <f t="shared" si="22"/>
        <v>806.89147145935044</v>
      </c>
    </row>
    <row r="1459" spans="1:21" x14ac:dyDescent="0.25">
      <c r="A1459">
        <v>20554</v>
      </c>
      <c r="B1459" s="1">
        <v>42065</v>
      </c>
      <c r="C1459" t="s">
        <v>76</v>
      </c>
      <c r="D1459" t="s">
        <v>8791</v>
      </c>
      <c r="E1459" t="s">
        <v>194</v>
      </c>
      <c r="F1459" t="s">
        <v>3772</v>
      </c>
      <c r="G1459" t="s">
        <v>3773</v>
      </c>
      <c r="H1459" t="s">
        <v>133</v>
      </c>
      <c r="I1459">
        <v>43.530726799999997</v>
      </c>
      <c r="J1459">
        <v>13.527646900000001</v>
      </c>
      <c r="K1459">
        <v>0</v>
      </c>
      <c r="L1459">
        <v>477892</v>
      </c>
      <c r="M1459">
        <v>1978.662</v>
      </c>
      <c r="N1459">
        <v>34.5</v>
      </c>
      <c r="O1459">
        <v>27500</v>
      </c>
      <c r="P1459">
        <v>2992628</v>
      </c>
      <c r="Q1459">
        <v>9.3802559999999993</v>
      </c>
      <c r="R1459">
        <v>21.587323999999999</v>
      </c>
      <c r="S1459">
        <v>15346</v>
      </c>
      <c r="T1459">
        <v>275</v>
      </c>
      <c r="U1459">
        <f t="shared" si="22"/>
        <v>241.52280682602688</v>
      </c>
    </row>
    <row r="1460" spans="1:21" x14ac:dyDescent="0.25">
      <c r="A1460">
        <v>20560</v>
      </c>
      <c r="B1460" s="1">
        <v>42065</v>
      </c>
      <c r="C1460" t="s">
        <v>1</v>
      </c>
      <c r="D1460" t="s">
        <v>8791</v>
      </c>
      <c r="E1460" t="s">
        <v>3774</v>
      </c>
      <c r="F1460" t="s">
        <v>3775</v>
      </c>
      <c r="G1460" t="s">
        <v>2260</v>
      </c>
      <c r="H1460" t="s">
        <v>155</v>
      </c>
      <c r="I1460">
        <v>40.981781711738599</v>
      </c>
      <c r="J1460">
        <v>17.090867900005801</v>
      </c>
      <c r="K1460">
        <v>0</v>
      </c>
      <c r="L1460">
        <v>1266379</v>
      </c>
      <c r="M1460">
        <v>3825.502</v>
      </c>
      <c r="N1460">
        <v>40.9</v>
      </c>
      <c r="O1460">
        <v>20000</v>
      </c>
      <c r="P1460">
        <v>1794815</v>
      </c>
      <c r="Q1460">
        <v>19.050916000000001</v>
      </c>
      <c r="R1460">
        <v>40.808579000000002</v>
      </c>
      <c r="S1460">
        <v>36637</v>
      </c>
      <c r="T1460">
        <v>445</v>
      </c>
      <c r="U1460">
        <f t="shared" si="22"/>
        <v>331.03603134961111</v>
      </c>
    </row>
    <row r="1461" spans="1:21" x14ac:dyDescent="0.25">
      <c r="A1461">
        <v>20567</v>
      </c>
      <c r="B1461" s="1">
        <v>42065</v>
      </c>
      <c r="C1461" t="s">
        <v>140</v>
      </c>
      <c r="D1461" t="s">
        <v>8791</v>
      </c>
      <c r="E1461" t="s">
        <v>3776</v>
      </c>
      <c r="F1461" t="s">
        <v>3777</v>
      </c>
      <c r="G1461" t="s">
        <v>3742</v>
      </c>
      <c r="H1461" t="s">
        <v>814</v>
      </c>
      <c r="I1461">
        <v>40.888415501103701</v>
      </c>
      <c r="J1461">
        <v>14.3537202670257</v>
      </c>
      <c r="K1461">
        <v>0</v>
      </c>
      <c r="L1461">
        <v>3118149</v>
      </c>
      <c r="M1461">
        <v>1171.702</v>
      </c>
      <c r="N1461">
        <v>78.900000000000006</v>
      </c>
      <c r="O1461">
        <v>17700</v>
      </c>
      <c r="P1461">
        <v>12124679</v>
      </c>
      <c r="Q1461">
        <v>22.137991</v>
      </c>
      <c r="R1461">
        <v>43.071176999999999</v>
      </c>
      <c r="S1461">
        <v>130097</v>
      </c>
      <c r="T1461">
        <v>1769</v>
      </c>
      <c r="U1461">
        <f t="shared" si="22"/>
        <v>2661.2133460555669</v>
      </c>
    </row>
    <row r="1462" spans="1:21" x14ac:dyDescent="0.25">
      <c r="A1462">
        <v>20575</v>
      </c>
      <c r="B1462" s="1">
        <v>42065</v>
      </c>
      <c r="C1462" t="s">
        <v>6</v>
      </c>
      <c r="D1462" t="s">
        <v>8791</v>
      </c>
      <c r="E1462" t="s">
        <v>3778</v>
      </c>
      <c r="F1462" t="s">
        <v>3779</v>
      </c>
      <c r="G1462" t="s">
        <v>3780</v>
      </c>
      <c r="H1462" t="s">
        <v>239</v>
      </c>
      <c r="I1462">
        <v>41.474141638896697</v>
      </c>
      <c r="J1462">
        <v>14.517701346994601</v>
      </c>
      <c r="K1462">
        <v>0</v>
      </c>
      <c r="L1462">
        <v>226520</v>
      </c>
      <c r="M1462">
        <v>2909.002</v>
      </c>
      <c r="N1462">
        <v>42.7</v>
      </c>
      <c r="O1462">
        <v>20800</v>
      </c>
      <c r="P1462">
        <v>418182</v>
      </c>
      <c r="Q1462">
        <v>14.405868</v>
      </c>
      <c r="R1462">
        <v>38.299588999999997</v>
      </c>
      <c r="S1462">
        <v>7670</v>
      </c>
      <c r="T1462">
        <v>128</v>
      </c>
      <c r="U1462">
        <f t="shared" si="22"/>
        <v>77.868629860000098</v>
      </c>
    </row>
    <row r="1463" spans="1:21" x14ac:dyDescent="0.25">
      <c r="A1463">
        <v>20584</v>
      </c>
      <c r="B1463" s="1">
        <v>42065</v>
      </c>
      <c r="C1463" t="s">
        <v>6</v>
      </c>
      <c r="D1463" t="s">
        <v>8791</v>
      </c>
      <c r="E1463" t="s">
        <v>3781</v>
      </c>
      <c r="F1463" t="s">
        <v>3782</v>
      </c>
      <c r="G1463" t="s">
        <v>309</v>
      </c>
      <c r="H1463" t="s">
        <v>235</v>
      </c>
      <c r="I1463">
        <v>44.666355699999997</v>
      </c>
      <c r="J1463">
        <v>10.720091399999999</v>
      </c>
      <c r="K1463">
        <v>0</v>
      </c>
      <c r="L1463">
        <v>533248</v>
      </c>
      <c r="M1463">
        <v>2551.0819999999999</v>
      </c>
      <c r="N1463">
        <v>10.4</v>
      </c>
      <c r="O1463">
        <v>31900</v>
      </c>
      <c r="P1463">
        <v>552741</v>
      </c>
      <c r="Q1463">
        <v>5.3820389999999998</v>
      </c>
      <c r="R1463">
        <v>16.951080999999999</v>
      </c>
      <c r="S1463">
        <v>38905</v>
      </c>
      <c r="T1463">
        <v>754</v>
      </c>
      <c r="U1463">
        <f t="shared" si="22"/>
        <v>209.02816922388226</v>
      </c>
    </row>
    <row r="1464" spans="1:21" x14ac:dyDescent="0.25">
      <c r="A1464">
        <v>20585</v>
      </c>
      <c r="B1464" s="1">
        <v>42065</v>
      </c>
      <c r="C1464" t="s">
        <v>439</v>
      </c>
      <c r="D1464" t="s">
        <v>8791</v>
      </c>
      <c r="E1464" t="s">
        <v>439</v>
      </c>
      <c r="F1464" t="s">
        <v>3783</v>
      </c>
      <c r="G1464" t="s">
        <v>3784</v>
      </c>
      <c r="H1464" t="s">
        <v>1604</v>
      </c>
      <c r="I1464">
        <v>41.091053383917902</v>
      </c>
      <c r="J1464">
        <v>14.1448894143104</v>
      </c>
      <c r="K1464">
        <v>0</v>
      </c>
      <c r="L1464">
        <v>924614</v>
      </c>
      <c r="M1464">
        <v>2639.6019999999999</v>
      </c>
      <c r="N1464">
        <v>68.400000000000006</v>
      </c>
      <c r="O1464">
        <v>15200</v>
      </c>
      <c r="P1464">
        <v>778986</v>
      </c>
      <c r="Q1464">
        <v>19.634523000000002</v>
      </c>
      <c r="R1464">
        <v>44.478485999999997</v>
      </c>
      <c r="S1464">
        <v>36486</v>
      </c>
      <c r="T1464">
        <v>311</v>
      </c>
      <c r="U1464">
        <f t="shared" si="22"/>
        <v>350.28538393288079</v>
      </c>
    </row>
    <row r="1465" spans="1:21" x14ac:dyDescent="0.25">
      <c r="A1465">
        <v>20636</v>
      </c>
      <c r="B1465" s="1">
        <v>42065</v>
      </c>
      <c r="C1465" t="s">
        <v>76</v>
      </c>
      <c r="D1465" t="s">
        <v>8791</v>
      </c>
      <c r="E1465" t="s">
        <v>194</v>
      </c>
      <c r="F1465" t="s">
        <v>3785</v>
      </c>
      <c r="G1465" t="s">
        <v>1184</v>
      </c>
      <c r="H1465" t="s">
        <v>18</v>
      </c>
      <c r="I1465">
        <v>41.638430259874802</v>
      </c>
      <c r="J1465">
        <v>12.48264670372</v>
      </c>
      <c r="K1465">
        <v>0</v>
      </c>
      <c r="L1465">
        <v>4342046</v>
      </c>
      <c r="M1465">
        <v>5381.2020000000002</v>
      </c>
      <c r="N1465">
        <v>26.7</v>
      </c>
      <c r="O1465">
        <v>34900</v>
      </c>
      <c r="P1465">
        <v>27427922</v>
      </c>
      <c r="Q1465">
        <v>10.669639</v>
      </c>
      <c r="R1465">
        <v>31.520848999999998</v>
      </c>
      <c r="S1465">
        <v>157961</v>
      </c>
      <c r="T1465">
        <v>2904</v>
      </c>
      <c r="U1465">
        <f t="shared" si="22"/>
        <v>806.89147145935044</v>
      </c>
    </row>
    <row r="1466" spans="1:21" x14ac:dyDescent="0.25">
      <c r="A1466">
        <v>20674</v>
      </c>
      <c r="B1466" s="1">
        <v>42065</v>
      </c>
      <c r="C1466" t="s">
        <v>253</v>
      </c>
      <c r="D1466" t="s">
        <v>8791</v>
      </c>
      <c r="E1466" t="s">
        <v>3786</v>
      </c>
      <c r="F1466" t="s">
        <v>3787</v>
      </c>
      <c r="G1466" t="s">
        <v>3788</v>
      </c>
      <c r="H1466" t="s">
        <v>1604</v>
      </c>
      <c r="I1466">
        <v>41.108242300000001</v>
      </c>
      <c r="J1466">
        <v>13.907780499999999</v>
      </c>
      <c r="K1466">
        <v>0</v>
      </c>
      <c r="L1466">
        <v>924614</v>
      </c>
      <c r="M1466">
        <v>2639.6019999999999</v>
      </c>
      <c r="N1466">
        <v>68.400000000000006</v>
      </c>
      <c r="O1466">
        <v>15200</v>
      </c>
      <c r="P1466">
        <v>778986</v>
      </c>
      <c r="Q1466">
        <v>19.634523000000002</v>
      </c>
      <c r="R1466">
        <v>44.478485999999997</v>
      </c>
      <c r="S1466">
        <v>36486</v>
      </c>
      <c r="T1466">
        <v>311</v>
      </c>
      <c r="U1466">
        <f t="shared" si="22"/>
        <v>350.28538393288079</v>
      </c>
    </row>
    <row r="1467" spans="1:21" x14ac:dyDescent="0.25">
      <c r="A1467">
        <v>20683</v>
      </c>
      <c r="B1467" s="1">
        <v>42065</v>
      </c>
      <c r="C1467" t="s">
        <v>140</v>
      </c>
      <c r="D1467" t="s">
        <v>8791</v>
      </c>
      <c r="E1467" t="s">
        <v>3789</v>
      </c>
      <c r="F1467" t="s">
        <v>3790</v>
      </c>
      <c r="G1467" t="s">
        <v>3791</v>
      </c>
      <c r="H1467" t="s">
        <v>985</v>
      </c>
      <c r="I1467">
        <v>42.300989899999998</v>
      </c>
      <c r="J1467">
        <v>12.5628575</v>
      </c>
      <c r="K1467">
        <v>0</v>
      </c>
      <c r="L1467">
        <v>158981</v>
      </c>
      <c r="M1467">
        <v>2750.172</v>
      </c>
      <c r="N1467">
        <v>19.600000000000001</v>
      </c>
      <c r="O1467">
        <v>19500</v>
      </c>
      <c r="P1467">
        <v>122240</v>
      </c>
      <c r="Q1467">
        <v>12.411676999999999</v>
      </c>
      <c r="R1467">
        <v>28.276509000000001</v>
      </c>
      <c r="S1467">
        <v>7460</v>
      </c>
      <c r="T1467">
        <v>172</v>
      </c>
      <c r="U1467">
        <f t="shared" si="22"/>
        <v>57.807657121081881</v>
      </c>
    </row>
    <row r="1468" spans="1:21" x14ac:dyDescent="0.25">
      <c r="A1468">
        <v>20688</v>
      </c>
      <c r="B1468" s="1">
        <v>42065</v>
      </c>
      <c r="C1468" t="s">
        <v>6</v>
      </c>
      <c r="D1468" t="s">
        <v>8791</v>
      </c>
      <c r="E1468" t="s">
        <v>2717</v>
      </c>
      <c r="F1468" t="s">
        <v>3792</v>
      </c>
      <c r="G1468" t="s">
        <v>653</v>
      </c>
      <c r="H1468" t="s">
        <v>10</v>
      </c>
      <c r="I1468">
        <v>44.5538838294706</v>
      </c>
      <c r="J1468">
        <v>12.269625663757299</v>
      </c>
      <c r="K1468">
        <v>0</v>
      </c>
      <c r="L1468">
        <v>391997</v>
      </c>
      <c r="M1468">
        <v>1858.6020000000001</v>
      </c>
      <c r="N1468">
        <v>14.4</v>
      </c>
      <c r="O1468">
        <v>29900</v>
      </c>
      <c r="P1468">
        <v>6204923</v>
      </c>
      <c r="Q1468">
        <v>8.8579819999999998</v>
      </c>
      <c r="R1468">
        <v>21.638089999999998</v>
      </c>
      <c r="S1468">
        <v>27433</v>
      </c>
      <c r="T1468">
        <v>538</v>
      </c>
      <c r="U1468">
        <f t="shared" si="22"/>
        <v>210.90959764382046</v>
      </c>
    </row>
    <row r="1469" spans="1:21" x14ac:dyDescent="0.25">
      <c r="A1469">
        <v>20694</v>
      </c>
      <c r="B1469" s="1">
        <v>42065</v>
      </c>
      <c r="C1469" t="s">
        <v>1</v>
      </c>
      <c r="D1469" t="s">
        <v>8791</v>
      </c>
      <c r="E1469" t="s">
        <v>3793</v>
      </c>
      <c r="F1469" t="s">
        <v>3794</v>
      </c>
      <c r="G1469" t="s">
        <v>3795</v>
      </c>
      <c r="H1469" t="s">
        <v>75</v>
      </c>
      <c r="I1469">
        <v>44.896474699999999</v>
      </c>
      <c r="J1469">
        <v>7.5651795999999996</v>
      </c>
      <c r="K1469">
        <v>0</v>
      </c>
      <c r="L1469">
        <v>2291719</v>
      </c>
      <c r="M1469">
        <v>6832.3019999999997</v>
      </c>
      <c r="N1469">
        <v>18.8</v>
      </c>
      <c r="O1469">
        <v>28900</v>
      </c>
      <c r="P1469">
        <v>6673770</v>
      </c>
      <c r="Q1469">
        <v>11.918583</v>
      </c>
      <c r="R1469">
        <v>30.196940999999999</v>
      </c>
      <c r="S1469">
        <v>135100</v>
      </c>
      <c r="T1469">
        <v>2150</v>
      </c>
      <c r="U1469">
        <f t="shared" si="22"/>
        <v>335.42413669653365</v>
      </c>
    </row>
    <row r="1470" spans="1:21" x14ac:dyDescent="0.25">
      <c r="A1470">
        <v>20709</v>
      </c>
      <c r="B1470" s="1">
        <v>42065</v>
      </c>
      <c r="C1470" t="s">
        <v>43</v>
      </c>
      <c r="D1470" t="s">
        <v>8791</v>
      </c>
      <c r="E1470" t="s">
        <v>3796</v>
      </c>
      <c r="F1470" t="s">
        <v>3797</v>
      </c>
      <c r="G1470" t="s">
        <v>1603</v>
      </c>
      <c r="H1470" t="s">
        <v>1604</v>
      </c>
      <c r="I1470">
        <v>41.054378988143</v>
      </c>
      <c r="J1470">
        <v>14.3602359294891</v>
      </c>
      <c r="K1470">
        <v>0</v>
      </c>
      <c r="L1470">
        <v>924614</v>
      </c>
      <c r="M1470">
        <v>2639.6019999999999</v>
      </c>
      <c r="N1470">
        <v>68.400000000000006</v>
      </c>
      <c r="O1470">
        <v>15200</v>
      </c>
      <c r="P1470">
        <v>778986</v>
      </c>
      <c r="Q1470">
        <v>19.634523000000002</v>
      </c>
      <c r="R1470">
        <v>44.478485999999997</v>
      </c>
      <c r="S1470">
        <v>36486</v>
      </c>
      <c r="T1470">
        <v>311</v>
      </c>
      <c r="U1470">
        <f t="shared" si="22"/>
        <v>350.28538393288079</v>
      </c>
    </row>
    <row r="1471" spans="1:21" x14ac:dyDescent="0.25">
      <c r="A1471">
        <v>20721</v>
      </c>
      <c r="B1471" s="1">
        <v>42065</v>
      </c>
      <c r="C1471" t="s">
        <v>1</v>
      </c>
      <c r="D1471" t="s">
        <v>8791</v>
      </c>
      <c r="E1471" t="s">
        <v>684</v>
      </c>
      <c r="F1471" t="s">
        <v>3798</v>
      </c>
      <c r="G1471" t="s">
        <v>3799</v>
      </c>
      <c r="H1471" t="s">
        <v>563</v>
      </c>
      <c r="I1471">
        <v>46.3376082058628</v>
      </c>
      <c r="J1471">
        <v>10.895299315452499</v>
      </c>
      <c r="K1471">
        <v>0</v>
      </c>
      <c r="L1471">
        <v>537416</v>
      </c>
      <c r="M1471">
        <v>7477.0519999999997</v>
      </c>
      <c r="N1471">
        <v>0.6</v>
      </c>
      <c r="O1471">
        <v>34100</v>
      </c>
      <c r="P1471">
        <v>16070571</v>
      </c>
      <c r="Q1471">
        <v>6.8067229999999999</v>
      </c>
      <c r="R1471">
        <v>15.319044999999999</v>
      </c>
      <c r="S1471">
        <v>16402</v>
      </c>
      <c r="T1471">
        <v>677</v>
      </c>
      <c r="U1471">
        <f t="shared" si="22"/>
        <v>71.875386181612754</v>
      </c>
    </row>
    <row r="1472" spans="1:21" x14ac:dyDescent="0.25">
      <c r="A1472">
        <v>20725</v>
      </c>
      <c r="B1472" s="1">
        <v>42065</v>
      </c>
      <c r="C1472" t="s">
        <v>43</v>
      </c>
      <c r="D1472" t="s">
        <v>8791</v>
      </c>
      <c r="E1472" t="s">
        <v>3800</v>
      </c>
      <c r="F1472" t="s">
        <v>3801</v>
      </c>
      <c r="G1472" t="s">
        <v>631</v>
      </c>
      <c r="H1472" t="s">
        <v>75</v>
      </c>
      <c r="I1472">
        <v>45.0355554</v>
      </c>
      <c r="J1472">
        <v>7.6233332999999996</v>
      </c>
      <c r="K1472">
        <v>1</v>
      </c>
      <c r="L1472">
        <v>2291719</v>
      </c>
      <c r="M1472">
        <v>6832.3019999999997</v>
      </c>
      <c r="N1472">
        <v>18.8</v>
      </c>
      <c r="O1472">
        <v>28900</v>
      </c>
      <c r="P1472">
        <v>6673770</v>
      </c>
      <c r="Q1472">
        <v>11.918583</v>
      </c>
      <c r="R1472">
        <v>30.196940999999999</v>
      </c>
      <c r="S1472">
        <v>135100</v>
      </c>
      <c r="T1472">
        <v>2150</v>
      </c>
      <c r="U1472">
        <f t="shared" si="22"/>
        <v>335.42413669653365</v>
      </c>
    </row>
    <row r="1473" spans="1:21" x14ac:dyDescent="0.25">
      <c r="A1473">
        <v>20734</v>
      </c>
      <c r="B1473" s="1">
        <v>42065</v>
      </c>
      <c r="C1473" t="s">
        <v>1</v>
      </c>
      <c r="D1473" t="s">
        <v>8791</v>
      </c>
      <c r="E1473" t="s">
        <v>3802</v>
      </c>
      <c r="F1473" t="s">
        <v>3803</v>
      </c>
      <c r="G1473" t="s">
        <v>3804</v>
      </c>
      <c r="H1473" t="s">
        <v>100</v>
      </c>
      <c r="I1473">
        <v>44.921959000000001</v>
      </c>
      <c r="J1473">
        <v>10.326934100000001</v>
      </c>
      <c r="K1473">
        <v>0</v>
      </c>
      <c r="L1473">
        <v>445394</v>
      </c>
      <c r="M1473">
        <v>3569.1120000000001</v>
      </c>
      <c r="N1473">
        <v>7.7</v>
      </c>
      <c r="O1473">
        <v>34600</v>
      </c>
      <c r="P1473">
        <v>1674468</v>
      </c>
      <c r="Q1473">
        <v>6.9366219999999998</v>
      </c>
      <c r="R1473">
        <v>13.985687</v>
      </c>
      <c r="S1473">
        <v>18705</v>
      </c>
      <c r="T1473">
        <v>357</v>
      </c>
      <c r="U1473">
        <f t="shared" si="22"/>
        <v>124.79126460587395</v>
      </c>
    </row>
    <row r="1474" spans="1:21" x14ac:dyDescent="0.25">
      <c r="A1474">
        <v>20737</v>
      </c>
      <c r="B1474" s="1">
        <v>42065</v>
      </c>
      <c r="C1474" t="s">
        <v>1</v>
      </c>
      <c r="D1474" t="s">
        <v>8791</v>
      </c>
      <c r="E1474" t="s">
        <v>3805</v>
      </c>
      <c r="F1474" t="s">
        <v>3806</v>
      </c>
      <c r="G1474" t="s">
        <v>2481</v>
      </c>
      <c r="H1474" t="s">
        <v>235</v>
      </c>
      <c r="I1474">
        <v>44.576174299999998</v>
      </c>
      <c r="J1474">
        <v>10.736109900000001</v>
      </c>
      <c r="K1474">
        <v>0</v>
      </c>
      <c r="L1474">
        <v>533248</v>
      </c>
      <c r="M1474">
        <v>2551.0819999999999</v>
      </c>
      <c r="N1474">
        <v>10.4</v>
      </c>
      <c r="O1474">
        <v>31900</v>
      </c>
      <c r="P1474">
        <v>552741</v>
      </c>
      <c r="Q1474">
        <v>5.3820389999999998</v>
      </c>
      <c r="R1474">
        <v>16.951080999999999</v>
      </c>
      <c r="S1474">
        <v>38905</v>
      </c>
      <c r="T1474">
        <v>754</v>
      </c>
      <c r="U1474">
        <f t="shared" si="22"/>
        <v>209.02816922388226</v>
      </c>
    </row>
    <row r="1475" spans="1:21" x14ac:dyDescent="0.25">
      <c r="A1475">
        <v>20740</v>
      </c>
      <c r="B1475" s="1">
        <v>42065</v>
      </c>
      <c r="C1475" t="s">
        <v>6</v>
      </c>
      <c r="D1475" t="s">
        <v>8791</v>
      </c>
      <c r="E1475" t="s">
        <v>3807</v>
      </c>
      <c r="F1475" t="s">
        <v>3808</v>
      </c>
      <c r="G1475" t="s">
        <v>3809</v>
      </c>
      <c r="H1475" t="s">
        <v>578</v>
      </c>
      <c r="I1475">
        <v>43.819038691984098</v>
      </c>
      <c r="J1475">
        <v>11.1886096000671</v>
      </c>
      <c r="K1475">
        <v>0</v>
      </c>
      <c r="L1475">
        <v>1012180</v>
      </c>
      <c r="M1475">
        <v>3728.7020000000002</v>
      </c>
      <c r="N1475">
        <v>18.8</v>
      </c>
      <c r="O1475">
        <v>34700</v>
      </c>
      <c r="P1475">
        <v>13529699</v>
      </c>
      <c r="Q1475">
        <v>7.7074109999999996</v>
      </c>
      <c r="R1475">
        <v>21.957699999999999</v>
      </c>
      <c r="S1475">
        <v>35831</v>
      </c>
      <c r="T1475">
        <v>1547</v>
      </c>
      <c r="U1475">
        <f t="shared" ref="U1475:U1538" si="23">L1475/M1475</f>
        <v>271.45639420903035</v>
      </c>
    </row>
    <row r="1476" spans="1:21" x14ac:dyDescent="0.25">
      <c r="A1476">
        <v>20742</v>
      </c>
      <c r="B1476" s="1">
        <v>42065</v>
      </c>
      <c r="C1476" t="s">
        <v>6</v>
      </c>
      <c r="D1476" t="s">
        <v>8791</v>
      </c>
      <c r="E1476" t="s">
        <v>3810</v>
      </c>
      <c r="F1476" t="s">
        <v>3811</v>
      </c>
      <c r="G1476" t="s">
        <v>3812</v>
      </c>
      <c r="H1476" t="s">
        <v>1579</v>
      </c>
      <c r="I1476">
        <v>42.401769929626902</v>
      </c>
      <c r="J1476">
        <v>12.2944039106369</v>
      </c>
      <c r="K1476">
        <v>0</v>
      </c>
      <c r="L1476">
        <v>321955</v>
      </c>
      <c r="M1476">
        <v>3612.1019999999999</v>
      </c>
      <c r="N1476">
        <v>29.1</v>
      </c>
      <c r="O1476">
        <v>20100</v>
      </c>
      <c r="P1476">
        <v>874051</v>
      </c>
      <c r="Q1476">
        <v>13.672331</v>
      </c>
      <c r="R1476">
        <v>25.597069999999999</v>
      </c>
      <c r="S1476">
        <v>11354</v>
      </c>
      <c r="T1476">
        <v>256</v>
      </c>
      <c r="U1476">
        <f t="shared" si="23"/>
        <v>89.132311324541774</v>
      </c>
    </row>
    <row r="1477" spans="1:21" x14ac:dyDescent="0.25">
      <c r="A1477">
        <v>20766</v>
      </c>
      <c r="B1477" s="1">
        <v>42065</v>
      </c>
      <c r="C1477" t="s">
        <v>140</v>
      </c>
      <c r="D1477" t="s">
        <v>8791</v>
      </c>
      <c r="E1477" t="s">
        <v>3813</v>
      </c>
      <c r="F1477" t="s">
        <v>3814</v>
      </c>
      <c r="G1477" t="s">
        <v>763</v>
      </c>
      <c r="H1477" t="s">
        <v>28</v>
      </c>
      <c r="I1477">
        <v>45.4691767841028</v>
      </c>
      <c r="J1477">
        <v>10.859207510948099</v>
      </c>
      <c r="K1477">
        <v>0</v>
      </c>
      <c r="L1477">
        <v>923664</v>
      </c>
      <c r="M1477">
        <v>3121.3020000000001</v>
      </c>
      <c r="N1477">
        <v>11.5</v>
      </c>
      <c r="O1477">
        <v>30500</v>
      </c>
      <c r="P1477">
        <v>15150851</v>
      </c>
      <c r="Q1477">
        <v>6.1728129999999997</v>
      </c>
      <c r="R1477">
        <v>19.353992000000002</v>
      </c>
      <c r="S1477">
        <v>43591</v>
      </c>
      <c r="T1477">
        <v>652</v>
      </c>
      <c r="U1477">
        <f t="shared" si="23"/>
        <v>295.92266304253798</v>
      </c>
    </row>
    <row r="1478" spans="1:21" x14ac:dyDescent="0.25">
      <c r="A1478">
        <v>20767</v>
      </c>
      <c r="B1478" s="1">
        <v>42065</v>
      </c>
      <c r="C1478" t="s">
        <v>258</v>
      </c>
      <c r="D1478" t="s">
        <v>8791</v>
      </c>
      <c r="E1478" t="s">
        <v>3815</v>
      </c>
      <c r="F1478" t="s">
        <v>3816</v>
      </c>
      <c r="G1478" t="s">
        <v>3817</v>
      </c>
      <c r="H1478" t="s">
        <v>1579</v>
      </c>
      <c r="I1478">
        <v>42.260451255593402</v>
      </c>
      <c r="J1478">
        <v>12.2694218158721</v>
      </c>
      <c r="K1478">
        <v>0</v>
      </c>
      <c r="L1478">
        <v>321955</v>
      </c>
      <c r="M1478">
        <v>3612.1019999999999</v>
      </c>
      <c r="N1478">
        <v>29.1</v>
      </c>
      <c r="O1478">
        <v>20100</v>
      </c>
      <c r="P1478">
        <v>874051</v>
      </c>
      <c r="Q1478">
        <v>13.672331</v>
      </c>
      <c r="R1478">
        <v>25.597069999999999</v>
      </c>
      <c r="S1478">
        <v>11354</v>
      </c>
      <c r="T1478">
        <v>256</v>
      </c>
      <c r="U1478">
        <f t="shared" si="23"/>
        <v>89.132311324541774</v>
      </c>
    </row>
    <row r="1479" spans="1:21" x14ac:dyDescent="0.25">
      <c r="A1479">
        <v>20778</v>
      </c>
      <c r="B1479" s="1">
        <v>42065</v>
      </c>
      <c r="C1479" t="s">
        <v>43</v>
      </c>
      <c r="D1479" t="s">
        <v>8791</v>
      </c>
      <c r="E1479" t="s">
        <v>3818</v>
      </c>
      <c r="F1479" t="s">
        <v>3819</v>
      </c>
      <c r="G1479" t="s">
        <v>2153</v>
      </c>
      <c r="H1479" t="s">
        <v>201</v>
      </c>
      <c r="I1479">
        <v>45.443331564102998</v>
      </c>
      <c r="J1479">
        <v>11.929752477246</v>
      </c>
      <c r="K1479">
        <v>0</v>
      </c>
      <c r="L1479">
        <v>938296</v>
      </c>
      <c r="M1479">
        <v>2141.902</v>
      </c>
      <c r="N1479">
        <v>11</v>
      </c>
      <c r="O1479">
        <v>31200</v>
      </c>
      <c r="P1479">
        <v>5065377</v>
      </c>
      <c r="Q1479">
        <v>9.371912</v>
      </c>
      <c r="R1479">
        <v>21.241236000000001</v>
      </c>
      <c r="S1479">
        <v>52232</v>
      </c>
      <c r="T1479">
        <v>735</v>
      </c>
      <c r="U1479">
        <f t="shared" si="23"/>
        <v>438.06672760938642</v>
      </c>
    </row>
    <row r="1480" spans="1:21" x14ac:dyDescent="0.25">
      <c r="A1480">
        <v>20801</v>
      </c>
      <c r="B1480" s="1">
        <v>42065</v>
      </c>
      <c r="C1480" t="s">
        <v>6</v>
      </c>
      <c r="D1480" t="s">
        <v>8791</v>
      </c>
      <c r="E1480" t="s">
        <v>3820</v>
      </c>
      <c r="F1480" t="s">
        <v>3821</v>
      </c>
      <c r="G1480" t="s">
        <v>2452</v>
      </c>
      <c r="H1480" t="s">
        <v>1579</v>
      </c>
      <c r="I1480">
        <v>42.235183715820313</v>
      </c>
      <c r="J1480">
        <v>11.727250099182129</v>
      </c>
      <c r="K1480">
        <v>0</v>
      </c>
      <c r="L1480">
        <v>321955</v>
      </c>
      <c r="M1480">
        <v>3612.1019999999999</v>
      </c>
      <c r="N1480">
        <v>29.1</v>
      </c>
      <c r="O1480">
        <v>20100</v>
      </c>
      <c r="P1480">
        <v>874051</v>
      </c>
      <c r="Q1480">
        <v>13.672331</v>
      </c>
      <c r="R1480">
        <v>25.597069999999999</v>
      </c>
      <c r="S1480">
        <v>11354</v>
      </c>
      <c r="T1480">
        <v>256</v>
      </c>
      <c r="U1480">
        <f t="shared" si="23"/>
        <v>89.132311324541774</v>
      </c>
    </row>
    <row r="1481" spans="1:21" x14ac:dyDescent="0.25">
      <c r="A1481">
        <v>20802</v>
      </c>
      <c r="B1481" s="1">
        <v>42065</v>
      </c>
      <c r="C1481" t="s">
        <v>6</v>
      </c>
      <c r="D1481" t="s">
        <v>8791</v>
      </c>
      <c r="E1481" t="s">
        <v>3820</v>
      </c>
      <c r="F1481" t="s">
        <v>3821</v>
      </c>
      <c r="G1481" t="s">
        <v>2452</v>
      </c>
      <c r="H1481" t="s">
        <v>1579</v>
      </c>
      <c r="I1481">
        <v>42.235183715820313</v>
      </c>
      <c r="J1481">
        <v>11.727250099182129</v>
      </c>
      <c r="K1481">
        <v>0</v>
      </c>
      <c r="L1481">
        <v>321955</v>
      </c>
      <c r="M1481">
        <v>3612.1019999999999</v>
      </c>
      <c r="N1481">
        <v>29.1</v>
      </c>
      <c r="O1481">
        <v>20100</v>
      </c>
      <c r="P1481">
        <v>874051</v>
      </c>
      <c r="Q1481">
        <v>13.672331</v>
      </c>
      <c r="R1481">
        <v>25.597069999999999</v>
      </c>
      <c r="S1481">
        <v>11354</v>
      </c>
      <c r="T1481">
        <v>256</v>
      </c>
      <c r="U1481">
        <f t="shared" si="23"/>
        <v>89.132311324541774</v>
      </c>
    </row>
    <row r="1482" spans="1:21" x14ac:dyDescent="0.25">
      <c r="A1482">
        <v>20814</v>
      </c>
      <c r="B1482" s="1">
        <v>42065</v>
      </c>
      <c r="C1482" t="s">
        <v>6</v>
      </c>
      <c r="D1482" t="s">
        <v>8791</v>
      </c>
      <c r="E1482" t="s">
        <v>3822</v>
      </c>
      <c r="F1482" t="s">
        <v>3823</v>
      </c>
      <c r="G1482" t="s">
        <v>3824</v>
      </c>
      <c r="H1482" t="s">
        <v>1101</v>
      </c>
      <c r="I1482">
        <v>37.724202205781801</v>
      </c>
      <c r="J1482">
        <v>15.1966813246062</v>
      </c>
      <c r="K1482">
        <v>0</v>
      </c>
      <c r="L1482">
        <v>1116917</v>
      </c>
      <c r="M1482">
        <v>3552.6019999999999</v>
      </c>
      <c r="N1482">
        <v>57.5</v>
      </c>
      <c r="O1482">
        <v>17300</v>
      </c>
      <c r="P1482">
        <v>1977854</v>
      </c>
      <c r="Q1482">
        <v>16.224226000000002</v>
      </c>
      <c r="R1482">
        <v>36.035601999999997</v>
      </c>
      <c r="S1482">
        <v>29087</v>
      </c>
      <c r="T1482">
        <v>524</v>
      </c>
      <c r="U1482">
        <f t="shared" si="23"/>
        <v>314.39406947358583</v>
      </c>
    </row>
    <row r="1483" spans="1:21" x14ac:dyDescent="0.25">
      <c r="A1483">
        <v>20826</v>
      </c>
      <c r="B1483" s="1">
        <v>42065</v>
      </c>
      <c r="C1483" t="s">
        <v>43</v>
      </c>
      <c r="D1483" t="s">
        <v>8791</v>
      </c>
      <c r="E1483" t="s">
        <v>3825</v>
      </c>
      <c r="F1483" t="s">
        <v>3826</v>
      </c>
      <c r="G1483" t="s">
        <v>3827</v>
      </c>
      <c r="H1483" t="s">
        <v>201</v>
      </c>
      <c r="I1483">
        <v>45.484898399999999</v>
      </c>
      <c r="J1483">
        <v>11.9012259</v>
      </c>
      <c r="K1483">
        <v>0</v>
      </c>
      <c r="L1483">
        <v>938296</v>
      </c>
      <c r="M1483">
        <v>2141.902</v>
      </c>
      <c r="N1483">
        <v>11</v>
      </c>
      <c r="O1483">
        <v>31200</v>
      </c>
      <c r="P1483">
        <v>5065377</v>
      </c>
      <c r="Q1483">
        <v>9.371912</v>
      </c>
      <c r="R1483">
        <v>21.241236000000001</v>
      </c>
      <c r="S1483">
        <v>52232</v>
      </c>
      <c r="T1483">
        <v>735</v>
      </c>
      <c r="U1483">
        <f t="shared" si="23"/>
        <v>438.06672760938642</v>
      </c>
    </row>
    <row r="1484" spans="1:21" x14ac:dyDescent="0.25">
      <c r="A1484">
        <v>20829</v>
      </c>
      <c r="B1484" s="1">
        <v>42065</v>
      </c>
      <c r="C1484" t="s">
        <v>43</v>
      </c>
      <c r="D1484" t="s">
        <v>8791</v>
      </c>
      <c r="E1484" t="s">
        <v>3828</v>
      </c>
      <c r="F1484" t="s">
        <v>3829</v>
      </c>
      <c r="G1484" t="s">
        <v>2597</v>
      </c>
      <c r="H1484" t="s">
        <v>933</v>
      </c>
      <c r="I1484">
        <v>42.582823500000003</v>
      </c>
      <c r="J1484">
        <v>12.6163279</v>
      </c>
      <c r="K1484">
        <v>1</v>
      </c>
      <c r="L1484">
        <v>230607</v>
      </c>
      <c r="M1484">
        <v>2122.402</v>
      </c>
      <c r="N1484">
        <v>30</v>
      </c>
      <c r="O1484">
        <v>22300</v>
      </c>
      <c r="P1484">
        <v>820661</v>
      </c>
      <c r="Q1484">
        <v>11.234598999999999</v>
      </c>
      <c r="R1484">
        <v>30.209385999999999</v>
      </c>
      <c r="S1484">
        <v>12124</v>
      </c>
      <c r="T1484">
        <v>208</v>
      </c>
      <c r="U1484">
        <f t="shared" si="23"/>
        <v>108.65378000963059</v>
      </c>
    </row>
    <row r="1485" spans="1:21" x14ac:dyDescent="0.25">
      <c r="A1485">
        <v>20880</v>
      </c>
      <c r="B1485" s="1">
        <v>42065</v>
      </c>
      <c r="C1485" t="s">
        <v>76</v>
      </c>
      <c r="D1485" t="s">
        <v>8791</v>
      </c>
      <c r="E1485" t="s">
        <v>3830</v>
      </c>
      <c r="F1485" t="s">
        <v>3831</v>
      </c>
      <c r="G1485" t="s">
        <v>804</v>
      </c>
      <c r="H1485" t="s">
        <v>106</v>
      </c>
      <c r="I1485">
        <v>43.918545902126397</v>
      </c>
      <c r="J1485">
        <v>10.8864158391952</v>
      </c>
      <c r="K1485">
        <v>0</v>
      </c>
      <c r="L1485">
        <v>292509</v>
      </c>
      <c r="M1485">
        <v>965.00199999999995</v>
      </c>
      <c r="N1485">
        <v>35.1</v>
      </c>
      <c r="O1485">
        <v>25000</v>
      </c>
      <c r="P1485">
        <v>2245483</v>
      </c>
      <c r="Q1485">
        <v>10.317266</v>
      </c>
      <c r="R1485">
        <v>16.184491999999999</v>
      </c>
      <c r="S1485">
        <v>11133</v>
      </c>
      <c r="T1485">
        <v>340</v>
      </c>
      <c r="U1485">
        <f t="shared" si="23"/>
        <v>303.11750649221455</v>
      </c>
    </row>
    <row r="1486" spans="1:21" x14ac:dyDescent="0.25">
      <c r="A1486">
        <v>20888</v>
      </c>
      <c r="B1486" s="1">
        <v>42065</v>
      </c>
      <c r="C1486" t="s">
        <v>6</v>
      </c>
      <c r="D1486" t="s">
        <v>8791</v>
      </c>
      <c r="E1486" t="s">
        <v>3832</v>
      </c>
      <c r="F1486" t="s">
        <v>3833</v>
      </c>
      <c r="G1486" t="s">
        <v>3834</v>
      </c>
      <c r="H1486" t="s">
        <v>1101</v>
      </c>
      <c r="I1486">
        <v>37.852990535538297</v>
      </c>
      <c r="J1486">
        <v>14.8133361339569</v>
      </c>
      <c r="K1486">
        <v>0</v>
      </c>
      <c r="L1486">
        <v>1116917</v>
      </c>
      <c r="M1486">
        <v>3552.6019999999999</v>
      </c>
      <c r="N1486">
        <v>57.5</v>
      </c>
      <c r="O1486">
        <v>17300</v>
      </c>
      <c r="P1486">
        <v>1977854</v>
      </c>
      <c r="Q1486">
        <v>16.224226000000002</v>
      </c>
      <c r="R1486">
        <v>36.035601999999997</v>
      </c>
      <c r="S1486">
        <v>29087</v>
      </c>
      <c r="T1486">
        <v>524</v>
      </c>
      <c r="U1486">
        <f t="shared" si="23"/>
        <v>314.39406947358583</v>
      </c>
    </row>
    <row r="1487" spans="1:21" x14ac:dyDescent="0.25">
      <c r="A1487">
        <v>20899</v>
      </c>
      <c r="B1487" s="1">
        <v>42065</v>
      </c>
      <c r="C1487" t="s">
        <v>6</v>
      </c>
      <c r="D1487" t="s">
        <v>8791</v>
      </c>
      <c r="E1487" t="s">
        <v>3835</v>
      </c>
      <c r="F1487" t="s">
        <v>3836</v>
      </c>
      <c r="G1487" t="s">
        <v>3837</v>
      </c>
      <c r="H1487" t="s">
        <v>75</v>
      </c>
      <c r="I1487">
        <v>45.346571099999998</v>
      </c>
      <c r="J1487">
        <v>7.7480786999999998</v>
      </c>
      <c r="K1487">
        <v>0</v>
      </c>
      <c r="L1487">
        <v>2291719</v>
      </c>
      <c r="M1487">
        <v>6832.3019999999997</v>
      </c>
      <c r="N1487">
        <v>18.8</v>
      </c>
      <c r="O1487">
        <v>28900</v>
      </c>
      <c r="P1487">
        <v>6673770</v>
      </c>
      <c r="Q1487">
        <v>11.918583</v>
      </c>
      <c r="R1487">
        <v>30.196940999999999</v>
      </c>
      <c r="S1487">
        <v>135100</v>
      </c>
      <c r="T1487">
        <v>2150</v>
      </c>
      <c r="U1487">
        <f t="shared" si="23"/>
        <v>335.42413669653365</v>
      </c>
    </row>
    <row r="1488" spans="1:21" x14ac:dyDescent="0.25">
      <c r="A1488">
        <v>20905</v>
      </c>
      <c r="B1488" s="1">
        <v>42065</v>
      </c>
      <c r="C1488" t="s">
        <v>1</v>
      </c>
      <c r="D1488" t="s">
        <v>8791</v>
      </c>
      <c r="E1488" t="s">
        <v>3838</v>
      </c>
      <c r="F1488" t="s">
        <v>3839</v>
      </c>
      <c r="G1488" t="s">
        <v>3840</v>
      </c>
      <c r="H1488" t="s">
        <v>351</v>
      </c>
      <c r="I1488">
        <v>41.5948499</v>
      </c>
      <c r="J1488">
        <v>13.2850757</v>
      </c>
      <c r="K1488">
        <v>0</v>
      </c>
      <c r="L1488">
        <v>496971</v>
      </c>
      <c r="M1488">
        <v>3244.502</v>
      </c>
      <c r="N1488">
        <v>49.3</v>
      </c>
      <c r="O1488">
        <v>21800</v>
      </c>
      <c r="P1488">
        <v>920948</v>
      </c>
      <c r="Q1488">
        <v>16.255423</v>
      </c>
      <c r="R1488">
        <v>30.999694000000002</v>
      </c>
      <c r="S1488">
        <v>23326</v>
      </c>
      <c r="T1488">
        <v>274</v>
      </c>
      <c r="U1488">
        <f t="shared" si="23"/>
        <v>153.17327589873577</v>
      </c>
    </row>
    <row r="1489" spans="1:21" x14ac:dyDescent="0.25">
      <c r="A1489">
        <v>20917</v>
      </c>
      <c r="B1489" s="1">
        <v>42065</v>
      </c>
      <c r="C1489" t="s">
        <v>258</v>
      </c>
      <c r="D1489" t="s">
        <v>8791</v>
      </c>
      <c r="E1489" t="s">
        <v>3841</v>
      </c>
      <c r="F1489" t="s">
        <v>3842</v>
      </c>
      <c r="G1489" t="s">
        <v>3843</v>
      </c>
      <c r="H1489" t="s">
        <v>324</v>
      </c>
      <c r="I1489">
        <v>43.791204603424603</v>
      </c>
      <c r="J1489">
        <v>12.635336816310801</v>
      </c>
      <c r="K1489">
        <v>0</v>
      </c>
      <c r="L1489">
        <v>363353</v>
      </c>
      <c r="M1489">
        <v>2603.732</v>
      </c>
      <c r="N1489">
        <v>17.3</v>
      </c>
      <c r="O1489">
        <v>24500</v>
      </c>
      <c r="P1489">
        <v>3152547</v>
      </c>
      <c r="Q1489">
        <v>11.551584999999999</v>
      </c>
      <c r="R1489">
        <v>25.996789</v>
      </c>
      <c r="S1489">
        <v>13684</v>
      </c>
      <c r="T1489">
        <v>243</v>
      </c>
      <c r="U1489">
        <f t="shared" si="23"/>
        <v>139.55084471059234</v>
      </c>
    </row>
    <row r="1490" spans="1:21" x14ac:dyDescent="0.25">
      <c r="A1490">
        <v>20918</v>
      </c>
      <c r="B1490" s="1">
        <v>42065</v>
      </c>
      <c r="C1490" t="s">
        <v>253</v>
      </c>
      <c r="D1490" t="s">
        <v>8791</v>
      </c>
      <c r="E1490" t="s">
        <v>620</v>
      </c>
      <c r="F1490" t="s">
        <v>3844</v>
      </c>
      <c r="G1490" t="s">
        <v>3845</v>
      </c>
      <c r="H1490" t="s">
        <v>770</v>
      </c>
      <c r="I1490">
        <v>41.795646148076202</v>
      </c>
      <c r="J1490">
        <v>13.7940657873413</v>
      </c>
      <c r="K1490">
        <v>0</v>
      </c>
      <c r="L1490">
        <v>304884</v>
      </c>
      <c r="M1490">
        <v>5035.0020000000004</v>
      </c>
      <c r="N1490">
        <v>31.2</v>
      </c>
      <c r="O1490">
        <v>24500</v>
      </c>
      <c r="P1490">
        <v>969503</v>
      </c>
      <c r="Q1490">
        <v>14.59563</v>
      </c>
      <c r="R1490">
        <v>42.405644000000002</v>
      </c>
      <c r="S1490">
        <v>12525</v>
      </c>
      <c r="T1490">
        <v>211</v>
      </c>
      <c r="U1490">
        <f t="shared" si="23"/>
        <v>60.552905440752554</v>
      </c>
    </row>
    <row r="1491" spans="1:21" x14ac:dyDescent="0.25">
      <c r="A1491">
        <v>20969</v>
      </c>
      <c r="B1491" s="1">
        <v>42065</v>
      </c>
      <c r="C1491" t="s">
        <v>76</v>
      </c>
      <c r="D1491" t="s">
        <v>8791</v>
      </c>
      <c r="E1491" t="s">
        <v>194</v>
      </c>
      <c r="F1491" t="s">
        <v>3846</v>
      </c>
      <c r="G1491" t="s">
        <v>92</v>
      </c>
      <c r="H1491" t="s">
        <v>10</v>
      </c>
      <c r="I1491">
        <v>44.276234573185903</v>
      </c>
      <c r="J1491">
        <v>11.907752752304001</v>
      </c>
      <c r="K1491">
        <v>0</v>
      </c>
      <c r="L1491">
        <v>391997</v>
      </c>
      <c r="M1491">
        <v>1858.6020000000001</v>
      </c>
      <c r="N1491">
        <v>14.4</v>
      </c>
      <c r="O1491">
        <v>29900</v>
      </c>
      <c r="P1491">
        <v>6204923</v>
      </c>
      <c r="Q1491">
        <v>8.8579819999999998</v>
      </c>
      <c r="R1491">
        <v>21.638089999999998</v>
      </c>
      <c r="S1491">
        <v>27433</v>
      </c>
      <c r="T1491">
        <v>538</v>
      </c>
      <c r="U1491">
        <f t="shared" si="23"/>
        <v>210.90959764382046</v>
      </c>
    </row>
    <row r="1492" spans="1:21" x14ac:dyDescent="0.25">
      <c r="A1492">
        <v>20970</v>
      </c>
      <c r="B1492" s="1">
        <v>42065</v>
      </c>
      <c r="C1492" t="s">
        <v>6</v>
      </c>
      <c r="D1492" t="s">
        <v>8791</v>
      </c>
      <c r="E1492" t="s">
        <v>3847</v>
      </c>
      <c r="F1492" t="s">
        <v>3848</v>
      </c>
      <c r="G1492" t="s">
        <v>1538</v>
      </c>
      <c r="H1492" t="s">
        <v>814</v>
      </c>
      <c r="I1492">
        <v>40.855144199999998</v>
      </c>
      <c r="J1492">
        <v>14.321454299999999</v>
      </c>
      <c r="K1492">
        <v>0</v>
      </c>
      <c r="L1492">
        <v>3118149</v>
      </c>
      <c r="M1492">
        <v>1171.702</v>
      </c>
      <c r="N1492">
        <v>78.900000000000006</v>
      </c>
      <c r="O1492">
        <v>17700</v>
      </c>
      <c r="P1492">
        <v>12124679</v>
      </c>
      <c r="Q1492">
        <v>22.137991</v>
      </c>
      <c r="R1492">
        <v>43.071176999999999</v>
      </c>
      <c r="S1492">
        <v>130097</v>
      </c>
      <c r="T1492">
        <v>1769</v>
      </c>
      <c r="U1492">
        <f t="shared" si="23"/>
        <v>2661.2133460555669</v>
      </c>
    </row>
    <row r="1493" spans="1:21" x14ac:dyDescent="0.25">
      <c r="A1493">
        <v>20989</v>
      </c>
      <c r="B1493" s="1">
        <v>42065</v>
      </c>
      <c r="C1493" t="s">
        <v>6</v>
      </c>
      <c r="D1493" t="s">
        <v>8791</v>
      </c>
      <c r="E1493" t="s">
        <v>3849</v>
      </c>
      <c r="F1493" t="s">
        <v>3850</v>
      </c>
      <c r="G1493" t="s">
        <v>3851</v>
      </c>
      <c r="H1493" t="s">
        <v>578</v>
      </c>
      <c r="I1493">
        <v>43.993748699999998</v>
      </c>
      <c r="J1493">
        <v>11.3533461</v>
      </c>
      <c r="K1493">
        <v>0</v>
      </c>
      <c r="L1493">
        <v>1012180</v>
      </c>
      <c r="M1493">
        <v>3728.7020000000002</v>
      </c>
      <c r="N1493">
        <v>18.8</v>
      </c>
      <c r="O1493">
        <v>34700</v>
      </c>
      <c r="P1493">
        <v>13529699</v>
      </c>
      <c r="Q1493">
        <v>7.7074109999999996</v>
      </c>
      <c r="R1493">
        <v>21.957699999999999</v>
      </c>
      <c r="S1493">
        <v>35831</v>
      </c>
      <c r="T1493">
        <v>1547</v>
      </c>
      <c r="U1493">
        <f t="shared" si="23"/>
        <v>271.45639420903035</v>
      </c>
    </row>
    <row r="1494" spans="1:21" x14ac:dyDescent="0.25">
      <c r="A1494">
        <v>21003</v>
      </c>
      <c r="B1494" s="1">
        <v>42065</v>
      </c>
      <c r="C1494" t="s">
        <v>6</v>
      </c>
      <c r="D1494" t="s">
        <v>8791</v>
      </c>
      <c r="E1494" t="s">
        <v>3852</v>
      </c>
      <c r="F1494" t="s">
        <v>3853</v>
      </c>
      <c r="G1494" t="s">
        <v>1322</v>
      </c>
      <c r="H1494" t="s">
        <v>814</v>
      </c>
      <c r="I1494">
        <v>40.926303900000001</v>
      </c>
      <c r="J1494">
        <v>14.0368233</v>
      </c>
      <c r="K1494">
        <v>0</v>
      </c>
      <c r="L1494">
        <v>3118149</v>
      </c>
      <c r="M1494">
        <v>1171.702</v>
      </c>
      <c r="N1494">
        <v>78.900000000000006</v>
      </c>
      <c r="O1494">
        <v>17700</v>
      </c>
      <c r="P1494">
        <v>12124679</v>
      </c>
      <c r="Q1494">
        <v>22.137991</v>
      </c>
      <c r="R1494">
        <v>43.071176999999999</v>
      </c>
      <c r="S1494">
        <v>130097</v>
      </c>
      <c r="T1494">
        <v>1769</v>
      </c>
      <c r="U1494">
        <f t="shared" si="23"/>
        <v>2661.2133460555669</v>
      </c>
    </row>
    <row r="1495" spans="1:21" x14ac:dyDescent="0.25">
      <c r="A1495">
        <v>21011</v>
      </c>
      <c r="B1495" s="1">
        <v>42065</v>
      </c>
      <c r="C1495" t="s">
        <v>6</v>
      </c>
      <c r="D1495" t="s">
        <v>8791</v>
      </c>
      <c r="E1495" t="s">
        <v>3854</v>
      </c>
      <c r="F1495" t="s">
        <v>3855</v>
      </c>
      <c r="G1495" t="s">
        <v>2109</v>
      </c>
      <c r="H1495" t="s">
        <v>814</v>
      </c>
      <c r="I1495">
        <v>40.755959099999998</v>
      </c>
      <c r="J1495">
        <v>14.4280557</v>
      </c>
      <c r="K1495">
        <v>0</v>
      </c>
      <c r="L1495">
        <v>3118149</v>
      </c>
      <c r="M1495">
        <v>1171.702</v>
      </c>
      <c r="N1495">
        <v>78.900000000000006</v>
      </c>
      <c r="O1495">
        <v>17700</v>
      </c>
      <c r="P1495">
        <v>12124679</v>
      </c>
      <c r="Q1495">
        <v>22.137991</v>
      </c>
      <c r="R1495">
        <v>43.071176999999999</v>
      </c>
      <c r="S1495">
        <v>130097</v>
      </c>
      <c r="T1495">
        <v>1769</v>
      </c>
      <c r="U1495">
        <f t="shared" si="23"/>
        <v>2661.2133460555669</v>
      </c>
    </row>
    <row r="1496" spans="1:21" x14ac:dyDescent="0.25">
      <c r="A1496">
        <v>21021</v>
      </c>
      <c r="B1496" s="1">
        <v>42065</v>
      </c>
      <c r="C1496" t="s">
        <v>43</v>
      </c>
      <c r="D1496" t="s">
        <v>8791</v>
      </c>
      <c r="E1496" t="s">
        <v>3856</v>
      </c>
      <c r="F1496" t="s">
        <v>3857</v>
      </c>
      <c r="G1496" t="s">
        <v>3858</v>
      </c>
      <c r="H1496" t="s">
        <v>3859</v>
      </c>
      <c r="I1496">
        <v>39.1879005775236</v>
      </c>
      <c r="J1496">
        <v>16.8443805251312</v>
      </c>
      <c r="K1496">
        <v>0</v>
      </c>
      <c r="L1496">
        <v>174328</v>
      </c>
      <c r="M1496">
        <v>1716.702</v>
      </c>
      <c r="N1496">
        <v>58.4</v>
      </c>
      <c r="O1496">
        <v>15700</v>
      </c>
      <c r="P1496">
        <v>1024316</v>
      </c>
      <c r="Q1496">
        <v>31.455883</v>
      </c>
      <c r="R1496">
        <v>61.751600000000003</v>
      </c>
      <c r="S1496">
        <v>2996</v>
      </c>
      <c r="T1496">
        <v>34</v>
      </c>
      <c r="U1496">
        <f t="shared" si="23"/>
        <v>101.54820114382112</v>
      </c>
    </row>
    <row r="1497" spans="1:21" x14ac:dyDescent="0.25">
      <c r="A1497">
        <v>21022</v>
      </c>
      <c r="B1497" s="1">
        <v>42065</v>
      </c>
      <c r="C1497" t="s">
        <v>6</v>
      </c>
      <c r="D1497" t="s">
        <v>8791</v>
      </c>
      <c r="E1497" t="s">
        <v>3860</v>
      </c>
      <c r="F1497" t="s">
        <v>3861</v>
      </c>
      <c r="G1497" t="s">
        <v>3862</v>
      </c>
      <c r="H1497" t="s">
        <v>127</v>
      </c>
      <c r="I1497">
        <v>44.763394099999999</v>
      </c>
      <c r="J1497">
        <v>8.2787968000000003</v>
      </c>
      <c r="K1497">
        <v>0</v>
      </c>
      <c r="L1497">
        <v>219292</v>
      </c>
      <c r="M1497">
        <v>1511.1020000000001</v>
      </c>
      <c r="N1497">
        <v>24</v>
      </c>
      <c r="O1497">
        <v>23700</v>
      </c>
      <c r="P1497">
        <v>320888</v>
      </c>
      <c r="Q1497">
        <v>9.5079080000000005</v>
      </c>
      <c r="R1497">
        <v>28.544438</v>
      </c>
      <c r="S1497">
        <v>8875</v>
      </c>
      <c r="T1497">
        <v>168</v>
      </c>
      <c r="U1497">
        <f t="shared" si="23"/>
        <v>145.12058087409056</v>
      </c>
    </row>
    <row r="1498" spans="1:21" x14ac:dyDescent="0.25">
      <c r="A1498">
        <v>21031</v>
      </c>
      <c r="B1498" s="1">
        <v>42065</v>
      </c>
      <c r="C1498" t="s">
        <v>76</v>
      </c>
      <c r="D1498" t="s">
        <v>8791</v>
      </c>
      <c r="E1498" t="s">
        <v>3863</v>
      </c>
      <c r="F1498" t="s">
        <v>3864</v>
      </c>
      <c r="G1498" t="s">
        <v>3865</v>
      </c>
      <c r="H1498" t="s">
        <v>32</v>
      </c>
      <c r="I1498">
        <v>45.588439999999999</v>
      </c>
      <c r="J1498">
        <v>11.62426</v>
      </c>
      <c r="K1498">
        <v>0</v>
      </c>
      <c r="L1498">
        <v>869718</v>
      </c>
      <c r="M1498">
        <v>2725.402</v>
      </c>
      <c r="N1498">
        <v>4.5999999999999996</v>
      </c>
      <c r="O1498">
        <v>30000</v>
      </c>
      <c r="P1498">
        <v>1803514</v>
      </c>
      <c r="Q1498">
        <v>4.7913670000000002</v>
      </c>
      <c r="R1498">
        <v>13.148266</v>
      </c>
      <c r="S1498">
        <v>33936</v>
      </c>
      <c r="T1498">
        <v>482</v>
      </c>
      <c r="U1498">
        <f t="shared" si="23"/>
        <v>319.11549195311369</v>
      </c>
    </row>
    <row r="1499" spans="1:21" x14ac:dyDescent="0.25">
      <c r="A1499">
        <v>21061</v>
      </c>
      <c r="B1499" s="1">
        <v>42065</v>
      </c>
      <c r="C1499" t="s">
        <v>140</v>
      </c>
      <c r="D1499" t="s">
        <v>8791</v>
      </c>
      <c r="E1499" t="s">
        <v>3866</v>
      </c>
      <c r="F1499" t="s">
        <v>3867</v>
      </c>
      <c r="G1499" t="s">
        <v>2321</v>
      </c>
      <c r="H1499" t="s">
        <v>75</v>
      </c>
      <c r="I1499">
        <v>45.190038399999999</v>
      </c>
      <c r="J1499">
        <v>7.8889519999999997</v>
      </c>
      <c r="K1499">
        <v>0</v>
      </c>
      <c r="L1499">
        <v>2291719</v>
      </c>
      <c r="M1499">
        <v>6832.3019999999997</v>
      </c>
      <c r="N1499">
        <v>18.8</v>
      </c>
      <c r="O1499">
        <v>28900</v>
      </c>
      <c r="P1499">
        <v>6673770</v>
      </c>
      <c r="Q1499">
        <v>11.918583</v>
      </c>
      <c r="R1499">
        <v>30.196940999999999</v>
      </c>
      <c r="S1499">
        <v>135100</v>
      </c>
      <c r="T1499">
        <v>2150</v>
      </c>
      <c r="U1499">
        <f t="shared" si="23"/>
        <v>335.42413669653365</v>
      </c>
    </row>
    <row r="1500" spans="1:21" x14ac:dyDescent="0.25">
      <c r="A1500">
        <v>21063</v>
      </c>
      <c r="B1500" s="1">
        <v>42065</v>
      </c>
      <c r="C1500" t="s">
        <v>1</v>
      </c>
      <c r="D1500" t="s">
        <v>8791</v>
      </c>
      <c r="E1500" t="s">
        <v>3868</v>
      </c>
      <c r="F1500" t="s">
        <v>3869</v>
      </c>
      <c r="G1500" t="s">
        <v>653</v>
      </c>
      <c r="H1500" t="s">
        <v>10</v>
      </c>
      <c r="I1500">
        <v>44.406874799999997</v>
      </c>
      <c r="J1500">
        <v>12.226517899999999</v>
      </c>
      <c r="K1500">
        <v>0</v>
      </c>
      <c r="L1500">
        <v>391997</v>
      </c>
      <c r="M1500">
        <v>1858.6020000000001</v>
      </c>
      <c r="N1500">
        <v>14.4</v>
      </c>
      <c r="O1500">
        <v>29900</v>
      </c>
      <c r="P1500">
        <v>6204923</v>
      </c>
      <c r="Q1500">
        <v>8.8579819999999998</v>
      </c>
      <c r="R1500">
        <v>21.638089999999998</v>
      </c>
      <c r="S1500">
        <v>27433</v>
      </c>
      <c r="T1500">
        <v>538</v>
      </c>
      <c r="U1500">
        <f t="shared" si="23"/>
        <v>210.90959764382046</v>
      </c>
    </row>
    <row r="1501" spans="1:21" x14ac:dyDescent="0.25">
      <c r="A1501">
        <v>21067</v>
      </c>
      <c r="B1501" s="1">
        <v>42065</v>
      </c>
      <c r="C1501" t="s">
        <v>253</v>
      </c>
      <c r="D1501" t="s">
        <v>8791</v>
      </c>
      <c r="E1501" t="s">
        <v>3870</v>
      </c>
      <c r="F1501" t="s">
        <v>3871</v>
      </c>
      <c r="G1501" t="s">
        <v>3872</v>
      </c>
      <c r="H1501" t="s">
        <v>42</v>
      </c>
      <c r="I1501">
        <v>45.583799900000002</v>
      </c>
      <c r="J1501">
        <v>10.215994800000001</v>
      </c>
      <c r="K1501">
        <v>0</v>
      </c>
      <c r="L1501">
        <v>1265077</v>
      </c>
      <c r="M1501">
        <v>4785.5020000000004</v>
      </c>
      <c r="N1501">
        <v>14.9</v>
      </c>
      <c r="O1501">
        <v>30400</v>
      </c>
      <c r="P1501">
        <v>9257806</v>
      </c>
      <c r="Q1501">
        <v>8.6950389999999995</v>
      </c>
      <c r="R1501">
        <v>22.500947</v>
      </c>
      <c r="S1501">
        <v>56320</v>
      </c>
      <c r="T1501">
        <v>1375</v>
      </c>
      <c r="U1501">
        <f t="shared" si="23"/>
        <v>264.35617412760456</v>
      </c>
    </row>
    <row r="1502" spans="1:21" x14ac:dyDescent="0.25">
      <c r="A1502">
        <v>21083</v>
      </c>
      <c r="B1502" s="1">
        <v>42065</v>
      </c>
      <c r="C1502" t="s">
        <v>6</v>
      </c>
      <c r="D1502" t="s">
        <v>8791</v>
      </c>
      <c r="E1502" t="s">
        <v>3873</v>
      </c>
      <c r="F1502" t="s">
        <v>3874</v>
      </c>
      <c r="G1502" t="s">
        <v>3875</v>
      </c>
      <c r="H1502" t="s">
        <v>219</v>
      </c>
      <c r="I1502">
        <v>45.809184515555501</v>
      </c>
      <c r="J1502">
        <v>12.018498685522401</v>
      </c>
      <c r="K1502">
        <v>0</v>
      </c>
      <c r="L1502">
        <v>887293</v>
      </c>
      <c r="M1502">
        <v>2477.3020000000001</v>
      </c>
      <c r="N1502">
        <v>0.5</v>
      </c>
      <c r="O1502">
        <v>29000</v>
      </c>
      <c r="P1502">
        <v>1701977</v>
      </c>
      <c r="Q1502">
        <v>7.7265779999999999</v>
      </c>
      <c r="R1502">
        <v>19.562652</v>
      </c>
      <c r="S1502">
        <v>35862</v>
      </c>
      <c r="T1502">
        <v>552</v>
      </c>
      <c r="U1502">
        <f t="shared" si="23"/>
        <v>358.16908879095081</v>
      </c>
    </row>
    <row r="1503" spans="1:21" x14ac:dyDescent="0.25">
      <c r="A1503">
        <v>21084</v>
      </c>
      <c r="B1503" s="1">
        <v>42065</v>
      </c>
      <c r="C1503" t="s">
        <v>6</v>
      </c>
      <c r="D1503" t="s">
        <v>8791</v>
      </c>
      <c r="E1503" t="s">
        <v>3873</v>
      </c>
      <c r="F1503" t="s">
        <v>3876</v>
      </c>
      <c r="G1503" t="s">
        <v>1610</v>
      </c>
      <c r="H1503" t="s">
        <v>219</v>
      </c>
      <c r="I1503">
        <v>45.7288389</v>
      </c>
      <c r="J1503">
        <v>12.0708254</v>
      </c>
      <c r="K1503">
        <v>0</v>
      </c>
      <c r="L1503">
        <v>887293</v>
      </c>
      <c r="M1503">
        <v>2477.3020000000001</v>
      </c>
      <c r="N1503">
        <v>0.5</v>
      </c>
      <c r="O1503">
        <v>29000</v>
      </c>
      <c r="P1503">
        <v>1701977</v>
      </c>
      <c r="Q1503">
        <v>7.7265779999999999</v>
      </c>
      <c r="R1503">
        <v>19.562652</v>
      </c>
      <c r="S1503">
        <v>35862</v>
      </c>
      <c r="T1503">
        <v>552</v>
      </c>
      <c r="U1503">
        <f t="shared" si="23"/>
        <v>358.16908879095081</v>
      </c>
    </row>
    <row r="1504" spans="1:21" x14ac:dyDescent="0.25">
      <c r="A1504">
        <v>21089</v>
      </c>
      <c r="B1504" s="1">
        <v>42065</v>
      </c>
      <c r="C1504" t="s">
        <v>6</v>
      </c>
      <c r="D1504" t="s">
        <v>8791</v>
      </c>
      <c r="E1504" t="s">
        <v>3873</v>
      </c>
      <c r="F1504" t="s">
        <v>3877</v>
      </c>
      <c r="G1504" t="s">
        <v>3878</v>
      </c>
      <c r="H1504" t="s">
        <v>219</v>
      </c>
      <c r="I1504">
        <v>45.777962199999997</v>
      </c>
      <c r="J1504">
        <v>12.126892</v>
      </c>
      <c r="K1504">
        <v>0</v>
      </c>
      <c r="L1504">
        <v>887293</v>
      </c>
      <c r="M1504">
        <v>2477.3020000000001</v>
      </c>
      <c r="N1504">
        <v>0.5</v>
      </c>
      <c r="O1504">
        <v>29000</v>
      </c>
      <c r="P1504">
        <v>1701977</v>
      </c>
      <c r="Q1504">
        <v>7.7265779999999999</v>
      </c>
      <c r="R1504">
        <v>19.562652</v>
      </c>
      <c r="S1504">
        <v>35862</v>
      </c>
      <c r="T1504">
        <v>552</v>
      </c>
      <c r="U1504">
        <f t="shared" si="23"/>
        <v>358.16908879095081</v>
      </c>
    </row>
    <row r="1505" spans="1:21" x14ac:dyDescent="0.25">
      <c r="A1505">
        <v>21118</v>
      </c>
      <c r="B1505" s="1">
        <v>42065</v>
      </c>
      <c r="C1505" t="s">
        <v>76</v>
      </c>
      <c r="D1505" t="s">
        <v>8791</v>
      </c>
      <c r="E1505" t="s">
        <v>3879</v>
      </c>
      <c r="F1505" t="s">
        <v>3880</v>
      </c>
      <c r="G1505" t="s">
        <v>3881</v>
      </c>
      <c r="H1505" t="s">
        <v>607</v>
      </c>
      <c r="I1505">
        <v>38.479524519966901</v>
      </c>
      <c r="J1505">
        <v>15.9391558170318</v>
      </c>
      <c r="K1505">
        <v>0</v>
      </c>
      <c r="L1505">
        <v>557993</v>
      </c>
      <c r="M1505">
        <v>3183.902</v>
      </c>
      <c r="N1505">
        <v>99.4</v>
      </c>
      <c r="O1505">
        <v>16900</v>
      </c>
      <c r="P1505">
        <v>683421</v>
      </c>
      <c r="Q1505">
        <v>22.090672999999999</v>
      </c>
      <c r="R1505">
        <v>46.306483999999998</v>
      </c>
      <c r="S1505">
        <v>9867</v>
      </c>
      <c r="T1505">
        <v>195</v>
      </c>
      <c r="U1505">
        <f t="shared" si="23"/>
        <v>175.2544519272264</v>
      </c>
    </row>
    <row r="1506" spans="1:21" x14ac:dyDescent="0.25">
      <c r="A1506">
        <v>21119</v>
      </c>
      <c r="B1506" s="1">
        <v>42065</v>
      </c>
      <c r="C1506" t="s">
        <v>6</v>
      </c>
      <c r="D1506" t="s">
        <v>8791</v>
      </c>
      <c r="E1506" t="s">
        <v>3882</v>
      </c>
      <c r="F1506" t="s">
        <v>3883</v>
      </c>
      <c r="G1506" t="s">
        <v>3884</v>
      </c>
      <c r="H1506" t="s">
        <v>219</v>
      </c>
      <c r="I1506">
        <v>45.869763894504402</v>
      </c>
      <c r="J1506">
        <v>12.2480513396728</v>
      </c>
      <c r="K1506">
        <v>0</v>
      </c>
      <c r="L1506">
        <v>887293</v>
      </c>
      <c r="M1506">
        <v>2477.3020000000001</v>
      </c>
      <c r="N1506">
        <v>0.5</v>
      </c>
      <c r="O1506">
        <v>29000</v>
      </c>
      <c r="P1506">
        <v>1701977</v>
      </c>
      <c r="Q1506">
        <v>7.7265779999999999</v>
      </c>
      <c r="R1506">
        <v>19.562652</v>
      </c>
      <c r="S1506">
        <v>35862</v>
      </c>
      <c r="T1506">
        <v>552</v>
      </c>
      <c r="U1506">
        <f t="shared" si="23"/>
        <v>358.16908879095081</v>
      </c>
    </row>
    <row r="1507" spans="1:21" x14ac:dyDescent="0.25">
      <c r="A1507">
        <v>21123</v>
      </c>
      <c r="B1507" s="1">
        <v>42065</v>
      </c>
      <c r="C1507" t="s">
        <v>6</v>
      </c>
      <c r="D1507" t="s">
        <v>8791</v>
      </c>
      <c r="E1507" t="s">
        <v>3885</v>
      </c>
      <c r="F1507" t="s">
        <v>3886</v>
      </c>
      <c r="G1507" t="s">
        <v>3887</v>
      </c>
      <c r="H1507" t="s">
        <v>219</v>
      </c>
      <c r="I1507">
        <v>45.885145000000001</v>
      </c>
      <c r="J1507">
        <v>12.3334692</v>
      </c>
      <c r="K1507">
        <v>0</v>
      </c>
      <c r="L1507">
        <v>887293</v>
      </c>
      <c r="M1507">
        <v>2477.3020000000001</v>
      </c>
      <c r="N1507">
        <v>0.5</v>
      </c>
      <c r="O1507">
        <v>29000</v>
      </c>
      <c r="P1507">
        <v>1701977</v>
      </c>
      <c r="Q1507">
        <v>7.7265779999999999</v>
      </c>
      <c r="R1507">
        <v>19.562652</v>
      </c>
      <c r="S1507">
        <v>35862</v>
      </c>
      <c r="T1507">
        <v>552</v>
      </c>
      <c r="U1507">
        <f t="shared" si="23"/>
        <v>358.16908879095081</v>
      </c>
    </row>
    <row r="1508" spans="1:21" x14ac:dyDescent="0.25">
      <c r="A1508">
        <v>21141</v>
      </c>
      <c r="B1508" s="1">
        <v>42065</v>
      </c>
      <c r="C1508" t="s">
        <v>253</v>
      </c>
      <c r="D1508" t="s">
        <v>8791</v>
      </c>
      <c r="E1508" t="s">
        <v>3888</v>
      </c>
      <c r="F1508" t="s">
        <v>3889</v>
      </c>
      <c r="G1508" t="s">
        <v>3040</v>
      </c>
      <c r="H1508" t="s">
        <v>201</v>
      </c>
      <c r="I1508">
        <v>45.244897999999999</v>
      </c>
      <c r="J1508">
        <v>11.758956</v>
      </c>
      <c r="K1508">
        <v>0</v>
      </c>
      <c r="L1508">
        <v>938296</v>
      </c>
      <c r="M1508">
        <v>2141.902</v>
      </c>
      <c r="N1508">
        <v>11</v>
      </c>
      <c r="O1508">
        <v>31200</v>
      </c>
      <c r="P1508">
        <v>5065377</v>
      </c>
      <c r="Q1508">
        <v>9.371912</v>
      </c>
      <c r="R1508">
        <v>21.241236000000001</v>
      </c>
      <c r="S1508">
        <v>52232</v>
      </c>
      <c r="T1508">
        <v>735</v>
      </c>
      <c r="U1508">
        <f t="shared" si="23"/>
        <v>438.06672760938642</v>
      </c>
    </row>
    <row r="1509" spans="1:21" x14ac:dyDescent="0.25">
      <c r="A1509">
        <v>21144</v>
      </c>
      <c r="B1509" s="1">
        <v>42065</v>
      </c>
      <c r="C1509" t="s">
        <v>6</v>
      </c>
      <c r="D1509" t="s">
        <v>8791</v>
      </c>
      <c r="E1509" t="s">
        <v>3890</v>
      </c>
      <c r="F1509" t="s">
        <v>3891</v>
      </c>
      <c r="G1509" t="s">
        <v>3892</v>
      </c>
      <c r="H1509" t="s">
        <v>257</v>
      </c>
      <c r="I1509">
        <v>44.376018530084501</v>
      </c>
      <c r="J1509">
        <v>7.6776961682281799</v>
      </c>
      <c r="K1509">
        <v>0</v>
      </c>
      <c r="L1509">
        <v>592060</v>
      </c>
      <c r="M1509">
        <v>6904.2020000000002</v>
      </c>
      <c r="N1509">
        <v>5.7</v>
      </c>
      <c r="O1509">
        <v>29000</v>
      </c>
      <c r="P1509">
        <v>1695364</v>
      </c>
      <c r="Q1509">
        <v>5.330406</v>
      </c>
      <c r="R1509">
        <v>14.486682</v>
      </c>
      <c r="S1509">
        <v>24190</v>
      </c>
      <c r="T1509">
        <v>434</v>
      </c>
      <c r="U1509">
        <f t="shared" si="23"/>
        <v>85.753574417434479</v>
      </c>
    </row>
    <row r="1510" spans="1:21" x14ac:dyDescent="0.25">
      <c r="A1510">
        <v>21151</v>
      </c>
      <c r="B1510" s="1">
        <v>42065</v>
      </c>
      <c r="C1510" t="s">
        <v>1</v>
      </c>
      <c r="D1510" t="s">
        <v>8791</v>
      </c>
      <c r="E1510" t="s">
        <v>3893</v>
      </c>
      <c r="F1510" t="s">
        <v>3894</v>
      </c>
      <c r="G1510" t="s">
        <v>653</v>
      </c>
      <c r="H1510" t="s">
        <v>10</v>
      </c>
      <c r="I1510">
        <v>44.421806335449219</v>
      </c>
      <c r="J1510">
        <v>12.157976150512695</v>
      </c>
      <c r="K1510">
        <v>0</v>
      </c>
      <c r="L1510">
        <v>391997</v>
      </c>
      <c r="M1510">
        <v>1858.6020000000001</v>
      </c>
      <c r="N1510">
        <v>14.4</v>
      </c>
      <c r="O1510">
        <v>29900</v>
      </c>
      <c r="P1510">
        <v>6204923</v>
      </c>
      <c r="Q1510">
        <v>8.8579819999999998</v>
      </c>
      <c r="R1510">
        <v>21.638089999999998</v>
      </c>
      <c r="S1510">
        <v>27433</v>
      </c>
      <c r="T1510">
        <v>538</v>
      </c>
      <c r="U1510">
        <f t="shared" si="23"/>
        <v>210.90959764382046</v>
      </c>
    </row>
    <row r="1511" spans="1:21" x14ac:dyDescent="0.25">
      <c r="A1511">
        <v>21153</v>
      </c>
      <c r="B1511" s="1">
        <v>42065</v>
      </c>
      <c r="C1511" t="s">
        <v>1</v>
      </c>
      <c r="D1511" t="s">
        <v>8791</v>
      </c>
      <c r="E1511" t="s">
        <v>3895</v>
      </c>
      <c r="F1511" t="s">
        <v>3896</v>
      </c>
      <c r="G1511" t="s">
        <v>3897</v>
      </c>
      <c r="H1511" t="s">
        <v>306</v>
      </c>
      <c r="I1511">
        <v>43.060088399999998</v>
      </c>
      <c r="J1511">
        <v>10.614245</v>
      </c>
      <c r="K1511">
        <v>0</v>
      </c>
      <c r="L1511">
        <v>339070</v>
      </c>
      <c r="M1511">
        <v>1212.202</v>
      </c>
      <c r="N1511">
        <v>20.2</v>
      </c>
      <c r="O1511">
        <v>25800</v>
      </c>
      <c r="P1511">
        <v>8216797</v>
      </c>
      <c r="Q1511">
        <v>8.6253150000000005</v>
      </c>
      <c r="R1511">
        <v>27.652898</v>
      </c>
      <c r="S1511">
        <v>9819</v>
      </c>
      <c r="T1511">
        <v>340</v>
      </c>
      <c r="U1511">
        <f t="shared" si="23"/>
        <v>279.71410705476478</v>
      </c>
    </row>
    <row r="1512" spans="1:21" x14ac:dyDescent="0.25">
      <c r="A1512">
        <v>21188</v>
      </c>
      <c r="B1512" s="1">
        <v>42065</v>
      </c>
      <c r="C1512" t="s">
        <v>140</v>
      </c>
      <c r="D1512" t="s">
        <v>8791</v>
      </c>
      <c r="E1512" t="s">
        <v>3898</v>
      </c>
      <c r="F1512" t="s">
        <v>3899</v>
      </c>
      <c r="G1512" t="s">
        <v>3900</v>
      </c>
      <c r="H1512" t="s">
        <v>1257</v>
      </c>
      <c r="I1512">
        <v>45.756702999999902</v>
      </c>
      <c r="J1512">
        <v>7.734305</v>
      </c>
      <c r="K1512">
        <v>0</v>
      </c>
      <c r="L1512">
        <v>128298</v>
      </c>
      <c r="M1512">
        <v>3263.902</v>
      </c>
      <c r="N1512">
        <v>17.100000000000001</v>
      </c>
      <c r="O1512">
        <v>36000</v>
      </c>
      <c r="P1512">
        <v>3238559</v>
      </c>
      <c r="Q1512">
        <v>8.8796929999999996</v>
      </c>
      <c r="R1512">
        <v>21.343734999999999</v>
      </c>
      <c r="S1512">
        <v>3102</v>
      </c>
      <c r="T1512">
        <v>161</v>
      </c>
      <c r="U1512">
        <f t="shared" si="23"/>
        <v>39.30816550251815</v>
      </c>
    </row>
    <row r="1513" spans="1:21" x14ac:dyDescent="0.25">
      <c r="A1513">
        <v>21189</v>
      </c>
      <c r="B1513" s="1">
        <v>42065</v>
      </c>
      <c r="C1513" t="s">
        <v>253</v>
      </c>
      <c r="D1513" t="s">
        <v>8791</v>
      </c>
      <c r="E1513" t="s">
        <v>3901</v>
      </c>
      <c r="F1513" t="s">
        <v>3902</v>
      </c>
      <c r="G1513" t="s">
        <v>980</v>
      </c>
      <c r="H1513" t="s">
        <v>333</v>
      </c>
      <c r="I1513">
        <v>43.961967999999999</v>
      </c>
      <c r="J1513">
        <v>11.129693</v>
      </c>
      <c r="K1513">
        <v>0</v>
      </c>
      <c r="L1513">
        <v>252987</v>
      </c>
      <c r="M1513">
        <v>365.30200000000002</v>
      </c>
      <c r="N1513">
        <v>24</v>
      </c>
      <c r="O1513">
        <v>28100</v>
      </c>
      <c r="P1513">
        <v>542664</v>
      </c>
      <c r="Q1513">
        <v>8.9328199999999995</v>
      </c>
      <c r="R1513">
        <v>24.817903999999999</v>
      </c>
      <c r="S1513">
        <v>9367</v>
      </c>
      <c r="T1513">
        <v>318</v>
      </c>
      <c r="U1513">
        <f t="shared" si="23"/>
        <v>692.54206108918095</v>
      </c>
    </row>
    <row r="1514" spans="1:21" x14ac:dyDescent="0.25">
      <c r="A1514">
        <v>21190</v>
      </c>
      <c r="B1514" s="1">
        <v>42065</v>
      </c>
      <c r="C1514" t="s">
        <v>439</v>
      </c>
      <c r="D1514" t="s">
        <v>8791</v>
      </c>
      <c r="E1514" t="s">
        <v>2935</v>
      </c>
      <c r="F1514" t="s">
        <v>3903</v>
      </c>
      <c r="G1514" t="s">
        <v>2935</v>
      </c>
      <c r="H1514" t="s">
        <v>563</v>
      </c>
      <c r="I1514">
        <v>46.046770664392803</v>
      </c>
      <c r="J1514">
        <v>11.130934426389301</v>
      </c>
      <c r="K1514">
        <v>0</v>
      </c>
      <c r="L1514">
        <v>537416</v>
      </c>
      <c r="M1514">
        <v>7477.0519999999997</v>
      </c>
      <c r="N1514">
        <v>0.6</v>
      </c>
      <c r="O1514">
        <v>34100</v>
      </c>
      <c r="P1514">
        <v>16070571</v>
      </c>
      <c r="Q1514">
        <v>6.8067229999999999</v>
      </c>
      <c r="R1514">
        <v>15.319044999999999</v>
      </c>
      <c r="S1514">
        <v>16402</v>
      </c>
      <c r="T1514">
        <v>677</v>
      </c>
      <c r="U1514">
        <f t="shared" si="23"/>
        <v>71.875386181612754</v>
      </c>
    </row>
    <row r="1515" spans="1:21" x14ac:dyDescent="0.25">
      <c r="A1515">
        <v>21218</v>
      </c>
      <c r="B1515" s="1">
        <v>42065</v>
      </c>
      <c r="C1515" t="s">
        <v>439</v>
      </c>
      <c r="D1515" t="s">
        <v>8791</v>
      </c>
      <c r="E1515" t="s">
        <v>3904</v>
      </c>
      <c r="F1515" t="s">
        <v>3905</v>
      </c>
      <c r="G1515" t="s">
        <v>3138</v>
      </c>
      <c r="H1515" t="s">
        <v>289</v>
      </c>
      <c r="I1515">
        <v>45.468276099999997</v>
      </c>
      <c r="J1515">
        <v>11.9977331</v>
      </c>
      <c r="K1515">
        <v>0</v>
      </c>
      <c r="L1515">
        <v>858198</v>
      </c>
      <c r="M1515">
        <v>2466.6019999999999</v>
      </c>
      <c r="N1515">
        <v>15.6</v>
      </c>
      <c r="O1515">
        <v>28800</v>
      </c>
      <c r="P1515">
        <v>34186544</v>
      </c>
      <c r="Q1515">
        <v>7.1493219999999997</v>
      </c>
      <c r="R1515">
        <v>17.266763999999998</v>
      </c>
      <c r="S1515">
        <v>38973</v>
      </c>
      <c r="T1515">
        <v>570</v>
      </c>
      <c r="U1515">
        <f t="shared" si="23"/>
        <v>347.92722944358275</v>
      </c>
    </row>
    <row r="1516" spans="1:21" x14ac:dyDescent="0.25">
      <c r="A1516">
        <v>21229</v>
      </c>
      <c r="B1516" s="1">
        <v>42065</v>
      </c>
      <c r="C1516" t="s">
        <v>253</v>
      </c>
      <c r="D1516" t="s">
        <v>8791</v>
      </c>
      <c r="E1516" t="s">
        <v>1588</v>
      </c>
      <c r="F1516" t="s">
        <v>3906</v>
      </c>
      <c r="G1516" t="s">
        <v>3025</v>
      </c>
      <c r="H1516" t="s">
        <v>814</v>
      </c>
      <c r="I1516">
        <v>40.934654700000003</v>
      </c>
      <c r="J1516">
        <v>14.5023363</v>
      </c>
      <c r="K1516">
        <v>0</v>
      </c>
      <c r="L1516">
        <v>3118149</v>
      </c>
      <c r="M1516">
        <v>1171.702</v>
      </c>
      <c r="N1516">
        <v>78.900000000000006</v>
      </c>
      <c r="O1516">
        <v>17700</v>
      </c>
      <c r="P1516">
        <v>12124679</v>
      </c>
      <c r="Q1516">
        <v>22.137991</v>
      </c>
      <c r="R1516">
        <v>43.071176999999999</v>
      </c>
      <c r="S1516">
        <v>130097</v>
      </c>
      <c r="T1516">
        <v>1769</v>
      </c>
      <c r="U1516">
        <f t="shared" si="23"/>
        <v>2661.2133460555669</v>
      </c>
    </row>
    <row r="1517" spans="1:21" x14ac:dyDescent="0.25">
      <c r="A1517">
        <v>21253</v>
      </c>
      <c r="B1517" s="1">
        <v>42065</v>
      </c>
      <c r="C1517" t="s">
        <v>76</v>
      </c>
      <c r="D1517" t="s">
        <v>8791</v>
      </c>
      <c r="E1517" t="s">
        <v>3907</v>
      </c>
      <c r="F1517" t="s">
        <v>3908</v>
      </c>
      <c r="G1517" t="s">
        <v>856</v>
      </c>
      <c r="H1517" t="s">
        <v>857</v>
      </c>
      <c r="I1517">
        <v>38.0913647</v>
      </c>
      <c r="J1517">
        <v>13.335573399999999</v>
      </c>
      <c r="K1517">
        <v>0</v>
      </c>
      <c r="L1517">
        <v>1276525</v>
      </c>
      <c r="M1517">
        <v>4992.6019999999999</v>
      </c>
      <c r="N1517">
        <v>47.5</v>
      </c>
      <c r="O1517">
        <v>17900</v>
      </c>
      <c r="P1517">
        <v>2936627</v>
      </c>
      <c r="Q1517">
        <v>23.886088999999998</v>
      </c>
      <c r="R1517">
        <v>54.316873999999999</v>
      </c>
      <c r="S1517">
        <v>31988</v>
      </c>
      <c r="T1517">
        <v>580</v>
      </c>
      <c r="U1517">
        <f t="shared" si="23"/>
        <v>255.68330902403196</v>
      </c>
    </row>
    <row r="1518" spans="1:21" x14ac:dyDescent="0.25">
      <c r="A1518">
        <v>21273</v>
      </c>
      <c r="B1518" s="1">
        <v>42065</v>
      </c>
      <c r="C1518" t="s">
        <v>6</v>
      </c>
      <c r="D1518" t="s">
        <v>8791</v>
      </c>
      <c r="E1518" t="s">
        <v>3909</v>
      </c>
      <c r="F1518" t="s">
        <v>3910</v>
      </c>
      <c r="G1518" t="s">
        <v>3911</v>
      </c>
      <c r="H1518" t="s">
        <v>61</v>
      </c>
      <c r="I1518">
        <v>45.579774446422597</v>
      </c>
      <c r="J1518">
        <v>8.2602131619628292</v>
      </c>
      <c r="K1518">
        <v>0</v>
      </c>
      <c r="L1518">
        <v>181089</v>
      </c>
      <c r="M1518">
        <v>919.38199999999995</v>
      </c>
      <c r="N1518">
        <v>18.8</v>
      </c>
      <c r="O1518">
        <v>24200</v>
      </c>
      <c r="P1518">
        <v>254179</v>
      </c>
      <c r="Q1518">
        <v>9.2574400000000008</v>
      </c>
      <c r="R1518">
        <v>25.722145999999999</v>
      </c>
      <c r="S1518">
        <v>6821</v>
      </c>
      <c r="T1518">
        <v>183</v>
      </c>
      <c r="U1518">
        <f t="shared" si="23"/>
        <v>196.96818079971112</v>
      </c>
    </row>
    <row r="1519" spans="1:21" x14ac:dyDescent="0.25">
      <c r="A1519">
        <v>21301</v>
      </c>
      <c r="B1519" s="1">
        <v>42065</v>
      </c>
      <c r="C1519" t="s">
        <v>6</v>
      </c>
      <c r="D1519" t="s">
        <v>8791</v>
      </c>
      <c r="E1519" t="s">
        <v>3912</v>
      </c>
      <c r="F1519" t="s">
        <v>3913</v>
      </c>
      <c r="G1519" t="s">
        <v>3914</v>
      </c>
      <c r="H1519" t="s">
        <v>1115</v>
      </c>
      <c r="I1519">
        <v>42.0675557</v>
      </c>
      <c r="J1519">
        <v>14.674528</v>
      </c>
      <c r="K1519">
        <v>0</v>
      </c>
      <c r="L1519">
        <v>392763</v>
      </c>
      <c r="M1519">
        <v>2589.2020000000002</v>
      </c>
      <c r="N1519">
        <v>26.3</v>
      </c>
      <c r="O1519">
        <v>23400</v>
      </c>
      <c r="P1519">
        <v>848911</v>
      </c>
      <c r="Q1519">
        <v>11.693274000000001</v>
      </c>
      <c r="R1519">
        <v>36.333078</v>
      </c>
      <c r="S1519">
        <v>14660</v>
      </c>
      <c r="T1519">
        <v>327</v>
      </c>
      <c r="U1519">
        <f t="shared" si="23"/>
        <v>151.69268369173204</v>
      </c>
    </row>
    <row r="1520" spans="1:21" x14ac:dyDescent="0.25">
      <c r="A1520">
        <v>21302</v>
      </c>
      <c r="B1520" s="1">
        <v>42065</v>
      </c>
      <c r="C1520" t="s">
        <v>1</v>
      </c>
      <c r="D1520" t="s">
        <v>8791</v>
      </c>
      <c r="E1520" t="s">
        <v>3915</v>
      </c>
      <c r="F1520" t="s">
        <v>3916</v>
      </c>
      <c r="G1520" t="s">
        <v>2097</v>
      </c>
      <c r="H1520" t="s">
        <v>32</v>
      </c>
      <c r="I1520">
        <v>45.488237487948702</v>
      </c>
      <c r="J1520">
        <v>11.425123042991499</v>
      </c>
      <c r="K1520">
        <v>0</v>
      </c>
      <c r="L1520">
        <v>869718</v>
      </c>
      <c r="M1520">
        <v>2725.402</v>
      </c>
      <c r="N1520">
        <v>4.5999999999999996</v>
      </c>
      <c r="O1520">
        <v>30000</v>
      </c>
      <c r="P1520">
        <v>1803514</v>
      </c>
      <c r="Q1520">
        <v>4.7913670000000002</v>
      </c>
      <c r="R1520">
        <v>13.148266</v>
      </c>
      <c r="S1520">
        <v>33936</v>
      </c>
      <c r="T1520">
        <v>482</v>
      </c>
      <c r="U1520">
        <f t="shared" si="23"/>
        <v>319.11549195311369</v>
      </c>
    </row>
    <row r="1521" spans="1:21" x14ac:dyDescent="0.25">
      <c r="A1521">
        <v>21341</v>
      </c>
      <c r="B1521" s="1">
        <v>42065</v>
      </c>
      <c r="C1521" t="s">
        <v>6</v>
      </c>
      <c r="D1521" t="s">
        <v>8791</v>
      </c>
      <c r="E1521" t="s">
        <v>3917</v>
      </c>
      <c r="F1521" t="s">
        <v>3918</v>
      </c>
      <c r="G1521" t="s">
        <v>3919</v>
      </c>
      <c r="H1521" t="s">
        <v>584</v>
      </c>
      <c r="I1521">
        <v>45.022870071484697</v>
      </c>
      <c r="J1521">
        <v>11.2437908548339</v>
      </c>
      <c r="K1521">
        <v>0</v>
      </c>
      <c r="L1521">
        <v>414919</v>
      </c>
      <c r="M1521">
        <v>2409.3919999999998</v>
      </c>
      <c r="N1521">
        <v>9.4</v>
      </c>
      <c r="O1521">
        <v>28700</v>
      </c>
      <c r="P1521">
        <v>525091</v>
      </c>
      <c r="Q1521">
        <v>7.9619960000000001</v>
      </c>
      <c r="R1521">
        <v>21.672114000000001</v>
      </c>
      <c r="S1521">
        <v>17068</v>
      </c>
      <c r="T1521">
        <v>283</v>
      </c>
      <c r="U1521">
        <f t="shared" si="23"/>
        <v>172.20900542543515</v>
      </c>
    </row>
    <row r="1522" spans="1:21" x14ac:dyDescent="0.25">
      <c r="A1522">
        <v>21343</v>
      </c>
      <c r="B1522" s="1">
        <v>42065</v>
      </c>
      <c r="C1522" t="s">
        <v>76</v>
      </c>
      <c r="D1522" t="s">
        <v>8791</v>
      </c>
      <c r="E1522" t="s">
        <v>76</v>
      </c>
      <c r="F1522" t="s">
        <v>3920</v>
      </c>
      <c r="G1522" t="s">
        <v>2605</v>
      </c>
      <c r="H1522" t="s">
        <v>55</v>
      </c>
      <c r="I1522">
        <v>44.587453799999999</v>
      </c>
      <c r="J1522">
        <v>11.2739703</v>
      </c>
      <c r="K1522">
        <v>0</v>
      </c>
      <c r="L1522">
        <v>1004323</v>
      </c>
      <c r="M1522">
        <v>3954.5619999999999</v>
      </c>
      <c r="N1522">
        <v>15.2</v>
      </c>
      <c r="O1522">
        <v>37400</v>
      </c>
      <c r="P1522">
        <v>3298736</v>
      </c>
      <c r="Q1522">
        <v>7.2444240000000004</v>
      </c>
      <c r="R1522">
        <v>24.579698</v>
      </c>
      <c r="S1522">
        <v>63709</v>
      </c>
      <c r="T1522">
        <v>1508</v>
      </c>
      <c r="U1522">
        <f t="shared" si="23"/>
        <v>253.96567306316098</v>
      </c>
    </row>
    <row r="1523" spans="1:21" x14ac:dyDescent="0.25">
      <c r="A1523">
        <v>21363</v>
      </c>
      <c r="B1523" s="1">
        <v>42065</v>
      </c>
      <c r="C1523" t="s">
        <v>1542</v>
      </c>
      <c r="D1523" t="s">
        <v>8791</v>
      </c>
      <c r="E1523" t="s">
        <v>1861</v>
      </c>
      <c r="F1523" t="s">
        <v>3921</v>
      </c>
      <c r="G1523" t="s">
        <v>680</v>
      </c>
      <c r="H1523" t="s">
        <v>42</v>
      </c>
      <c r="I1523">
        <v>45.653628900000001</v>
      </c>
      <c r="J1523">
        <v>10.274072</v>
      </c>
      <c r="K1523">
        <v>0</v>
      </c>
      <c r="L1523">
        <v>1265077</v>
      </c>
      <c r="M1523">
        <v>4785.5020000000004</v>
      </c>
      <c r="N1523">
        <v>14.9</v>
      </c>
      <c r="O1523">
        <v>30400</v>
      </c>
      <c r="P1523">
        <v>9257806</v>
      </c>
      <c r="Q1523">
        <v>8.6950389999999995</v>
      </c>
      <c r="R1523">
        <v>22.500947</v>
      </c>
      <c r="S1523">
        <v>56320</v>
      </c>
      <c r="T1523">
        <v>1375</v>
      </c>
      <c r="U1523">
        <f t="shared" si="23"/>
        <v>264.35617412760456</v>
      </c>
    </row>
    <row r="1524" spans="1:21" x14ac:dyDescent="0.25">
      <c r="A1524">
        <v>21373</v>
      </c>
      <c r="B1524" s="1">
        <v>42065</v>
      </c>
      <c r="C1524" t="s">
        <v>43</v>
      </c>
      <c r="D1524" t="s">
        <v>8791</v>
      </c>
      <c r="E1524" t="s">
        <v>3922</v>
      </c>
      <c r="F1524" t="s">
        <v>3923</v>
      </c>
      <c r="G1524" t="s">
        <v>3924</v>
      </c>
      <c r="H1524" t="s">
        <v>28</v>
      </c>
      <c r="I1524">
        <v>45.5718058</v>
      </c>
      <c r="J1524">
        <v>10.811825900000001</v>
      </c>
      <c r="K1524">
        <v>0</v>
      </c>
      <c r="L1524">
        <v>923664</v>
      </c>
      <c r="M1524">
        <v>3121.3020000000001</v>
      </c>
      <c r="N1524">
        <v>11.5</v>
      </c>
      <c r="O1524">
        <v>30500</v>
      </c>
      <c r="P1524">
        <v>15150851</v>
      </c>
      <c r="Q1524">
        <v>6.1728129999999997</v>
      </c>
      <c r="R1524">
        <v>19.353992000000002</v>
      </c>
      <c r="S1524">
        <v>43591</v>
      </c>
      <c r="T1524">
        <v>652</v>
      </c>
      <c r="U1524">
        <f t="shared" si="23"/>
        <v>295.92266304253798</v>
      </c>
    </row>
    <row r="1525" spans="1:21" x14ac:dyDescent="0.25">
      <c r="A1525">
        <v>21380</v>
      </c>
      <c r="B1525" s="1">
        <v>42065</v>
      </c>
      <c r="C1525" t="s">
        <v>1</v>
      </c>
      <c r="D1525" t="s">
        <v>8791</v>
      </c>
      <c r="E1525" t="s">
        <v>3925</v>
      </c>
      <c r="F1525" t="s">
        <v>3926</v>
      </c>
      <c r="G1525" t="s">
        <v>3927</v>
      </c>
      <c r="H1525" t="s">
        <v>503</v>
      </c>
      <c r="I1525">
        <v>37.1512119</v>
      </c>
      <c r="J1525">
        <v>15.192118900000001</v>
      </c>
      <c r="K1525">
        <v>0</v>
      </c>
      <c r="L1525">
        <v>405111</v>
      </c>
      <c r="M1525">
        <v>2108.902</v>
      </c>
      <c r="N1525">
        <v>49.2</v>
      </c>
      <c r="O1525">
        <v>18900</v>
      </c>
      <c r="P1525">
        <v>1404683</v>
      </c>
      <c r="Q1525">
        <v>25.724215999999998</v>
      </c>
      <c r="R1525">
        <v>52.981261000000003</v>
      </c>
      <c r="S1525">
        <v>6809</v>
      </c>
      <c r="T1525">
        <v>196</v>
      </c>
      <c r="U1525">
        <f t="shared" si="23"/>
        <v>192.09569719218817</v>
      </c>
    </row>
    <row r="1526" spans="1:21" x14ac:dyDescent="0.25">
      <c r="A1526">
        <v>21403</v>
      </c>
      <c r="B1526" s="1">
        <v>42065</v>
      </c>
      <c r="C1526" t="s">
        <v>253</v>
      </c>
      <c r="D1526" t="s">
        <v>8791</v>
      </c>
      <c r="E1526" t="s">
        <v>3928</v>
      </c>
      <c r="F1526" t="s">
        <v>3929</v>
      </c>
      <c r="G1526" t="s">
        <v>3930</v>
      </c>
      <c r="H1526" t="s">
        <v>219</v>
      </c>
      <c r="I1526">
        <v>45.967518499999997</v>
      </c>
      <c r="J1526">
        <v>12.1486371</v>
      </c>
      <c r="K1526">
        <v>0</v>
      </c>
      <c r="L1526">
        <v>887293</v>
      </c>
      <c r="M1526">
        <v>2477.3020000000001</v>
      </c>
      <c r="N1526">
        <v>0.5</v>
      </c>
      <c r="O1526">
        <v>29000</v>
      </c>
      <c r="P1526">
        <v>1701977</v>
      </c>
      <c r="Q1526">
        <v>7.7265779999999999</v>
      </c>
      <c r="R1526">
        <v>19.562652</v>
      </c>
      <c r="S1526">
        <v>35862</v>
      </c>
      <c r="T1526">
        <v>552</v>
      </c>
      <c r="U1526">
        <f t="shared" si="23"/>
        <v>358.16908879095081</v>
      </c>
    </row>
    <row r="1527" spans="1:21" x14ac:dyDescent="0.25">
      <c r="A1527">
        <v>21407</v>
      </c>
      <c r="B1527" s="1">
        <v>42065</v>
      </c>
      <c r="C1527" t="s">
        <v>76</v>
      </c>
      <c r="D1527" t="s">
        <v>8791</v>
      </c>
      <c r="E1527" t="s">
        <v>3931</v>
      </c>
      <c r="F1527" t="s">
        <v>3932</v>
      </c>
      <c r="G1527" t="s">
        <v>1284</v>
      </c>
      <c r="H1527" t="s">
        <v>42</v>
      </c>
      <c r="I1527">
        <v>45.4882147</v>
      </c>
      <c r="J1527">
        <v>10.278183200000001</v>
      </c>
      <c r="K1527">
        <v>0</v>
      </c>
      <c r="L1527">
        <v>1265077</v>
      </c>
      <c r="M1527">
        <v>4785.5020000000004</v>
      </c>
      <c r="N1527">
        <v>14.9</v>
      </c>
      <c r="O1527">
        <v>30400</v>
      </c>
      <c r="P1527">
        <v>9257806</v>
      </c>
      <c r="Q1527">
        <v>8.6950389999999995</v>
      </c>
      <c r="R1527">
        <v>22.500947</v>
      </c>
      <c r="S1527">
        <v>56320</v>
      </c>
      <c r="T1527">
        <v>1375</v>
      </c>
      <c r="U1527">
        <f t="shared" si="23"/>
        <v>264.35617412760456</v>
      </c>
    </row>
    <row r="1528" spans="1:21" x14ac:dyDescent="0.25">
      <c r="A1528">
        <v>21409</v>
      </c>
      <c r="B1528" s="1">
        <v>42065</v>
      </c>
      <c r="C1528" t="s">
        <v>140</v>
      </c>
      <c r="D1528" t="s">
        <v>8791</v>
      </c>
      <c r="E1528" t="s">
        <v>3933</v>
      </c>
      <c r="F1528" t="s">
        <v>3934</v>
      </c>
      <c r="G1528" t="s">
        <v>3935</v>
      </c>
      <c r="H1528" t="s">
        <v>324</v>
      </c>
      <c r="I1528">
        <v>43.712218691208797</v>
      </c>
      <c r="J1528">
        <v>12.9863862085205</v>
      </c>
      <c r="K1528">
        <v>0</v>
      </c>
      <c r="L1528">
        <v>363353</v>
      </c>
      <c r="M1528">
        <v>2603.732</v>
      </c>
      <c r="N1528">
        <v>17.3</v>
      </c>
      <c r="O1528">
        <v>24500</v>
      </c>
      <c r="P1528">
        <v>3152547</v>
      </c>
      <c r="Q1528">
        <v>11.551584999999999</v>
      </c>
      <c r="R1528">
        <v>25.996789</v>
      </c>
      <c r="S1528">
        <v>13684</v>
      </c>
      <c r="T1528">
        <v>243</v>
      </c>
      <c r="U1528">
        <f t="shared" si="23"/>
        <v>139.55084471059234</v>
      </c>
    </row>
    <row r="1529" spans="1:21" x14ac:dyDescent="0.25">
      <c r="A1529">
        <v>21418</v>
      </c>
      <c r="B1529" s="1">
        <v>42065</v>
      </c>
      <c r="C1529" t="s">
        <v>6</v>
      </c>
      <c r="D1529" t="s">
        <v>8791</v>
      </c>
      <c r="E1529" t="s">
        <v>3936</v>
      </c>
      <c r="F1529" t="s">
        <v>3937</v>
      </c>
      <c r="G1529" t="s">
        <v>67</v>
      </c>
      <c r="H1529" t="s">
        <v>68</v>
      </c>
      <c r="I1529">
        <v>45.061618600000003</v>
      </c>
      <c r="J1529">
        <v>11.787402200000001</v>
      </c>
      <c r="K1529">
        <v>0</v>
      </c>
      <c r="L1529">
        <v>242533</v>
      </c>
      <c r="M1529">
        <v>1790.1020000000001</v>
      </c>
      <c r="N1529">
        <v>21.3</v>
      </c>
      <c r="O1529">
        <v>24200</v>
      </c>
      <c r="P1529">
        <v>1492555</v>
      </c>
      <c r="Q1529">
        <v>8.4908459999999994</v>
      </c>
      <c r="R1529">
        <v>27.798635999999998</v>
      </c>
      <c r="S1529">
        <v>13742</v>
      </c>
      <c r="T1529">
        <v>211</v>
      </c>
      <c r="U1529">
        <f t="shared" si="23"/>
        <v>135.48557568227955</v>
      </c>
    </row>
    <row r="1530" spans="1:21" x14ac:dyDescent="0.25">
      <c r="A1530">
        <v>21438</v>
      </c>
      <c r="B1530" s="1">
        <v>42065</v>
      </c>
      <c r="C1530" t="s">
        <v>43</v>
      </c>
      <c r="D1530" t="s">
        <v>8791</v>
      </c>
      <c r="E1530" t="s">
        <v>3938</v>
      </c>
      <c r="F1530" t="s">
        <v>3939</v>
      </c>
      <c r="G1530" t="s">
        <v>2996</v>
      </c>
      <c r="H1530" t="s">
        <v>18</v>
      </c>
      <c r="I1530">
        <v>41.527008705769298</v>
      </c>
      <c r="J1530">
        <v>12.6339930295944</v>
      </c>
      <c r="K1530">
        <v>0</v>
      </c>
      <c r="L1530">
        <v>4342046</v>
      </c>
      <c r="M1530">
        <v>5381.2020000000002</v>
      </c>
      <c r="N1530">
        <v>26.7</v>
      </c>
      <c r="O1530">
        <v>34900</v>
      </c>
      <c r="P1530">
        <v>27427922</v>
      </c>
      <c r="Q1530">
        <v>10.669639</v>
      </c>
      <c r="R1530">
        <v>31.520848999999998</v>
      </c>
      <c r="S1530">
        <v>157961</v>
      </c>
      <c r="T1530">
        <v>2904</v>
      </c>
      <c r="U1530">
        <f t="shared" si="23"/>
        <v>806.89147145935044</v>
      </c>
    </row>
    <row r="1531" spans="1:21" x14ac:dyDescent="0.25">
      <c r="A1531">
        <v>21447</v>
      </c>
      <c r="B1531" s="1">
        <v>42065</v>
      </c>
      <c r="C1531" t="s">
        <v>6</v>
      </c>
      <c r="D1531" t="s">
        <v>8791</v>
      </c>
      <c r="E1531" t="s">
        <v>3936</v>
      </c>
      <c r="F1531" t="s">
        <v>3937</v>
      </c>
      <c r="G1531" t="s">
        <v>67</v>
      </c>
      <c r="H1531" t="s">
        <v>68</v>
      </c>
      <c r="I1531">
        <v>45.061618600000003</v>
      </c>
      <c r="J1531">
        <v>11.787402200000001</v>
      </c>
      <c r="K1531">
        <v>0</v>
      </c>
      <c r="L1531">
        <v>242533</v>
      </c>
      <c r="M1531">
        <v>1790.1020000000001</v>
      </c>
      <c r="N1531">
        <v>21.3</v>
      </c>
      <c r="O1531">
        <v>24200</v>
      </c>
      <c r="P1531">
        <v>1492555</v>
      </c>
      <c r="Q1531">
        <v>8.4908459999999994</v>
      </c>
      <c r="R1531">
        <v>27.798635999999998</v>
      </c>
      <c r="S1531">
        <v>13742</v>
      </c>
      <c r="T1531">
        <v>211</v>
      </c>
      <c r="U1531">
        <f t="shared" si="23"/>
        <v>135.48557568227955</v>
      </c>
    </row>
    <row r="1532" spans="1:21" x14ac:dyDescent="0.25">
      <c r="A1532">
        <v>21476</v>
      </c>
      <c r="B1532" s="1">
        <v>42065</v>
      </c>
      <c r="C1532" t="s">
        <v>76</v>
      </c>
      <c r="D1532" t="s">
        <v>8791</v>
      </c>
      <c r="E1532" t="s">
        <v>3940</v>
      </c>
      <c r="F1532" t="s">
        <v>3941</v>
      </c>
      <c r="G1532" t="s">
        <v>3942</v>
      </c>
      <c r="H1532" t="s">
        <v>144</v>
      </c>
      <c r="I1532">
        <v>40.610731254550103</v>
      </c>
      <c r="J1532">
        <v>15.293338894844</v>
      </c>
      <c r="K1532">
        <v>0</v>
      </c>
      <c r="L1532">
        <v>1108509</v>
      </c>
      <c r="M1532">
        <v>4918.5020000000004</v>
      </c>
      <c r="N1532">
        <v>44.3</v>
      </c>
      <c r="O1532">
        <v>16900</v>
      </c>
      <c r="P1532">
        <v>5705212</v>
      </c>
      <c r="Q1532">
        <v>16.649837999999999</v>
      </c>
      <c r="R1532">
        <v>39.888952000000003</v>
      </c>
      <c r="S1532">
        <v>34810</v>
      </c>
      <c r="T1532">
        <v>533</v>
      </c>
      <c r="U1532">
        <f t="shared" si="23"/>
        <v>225.37532769123607</v>
      </c>
    </row>
    <row r="1533" spans="1:21" x14ac:dyDescent="0.25">
      <c r="A1533">
        <v>21477</v>
      </c>
      <c r="B1533" s="1">
        <v>42065</v>
      </c>
      <c r="C1533" t="s">
        <v>140</v>
      </c>
      <c r="D1533" t="s">
        <v>8791</v>
      </c>
      <c r="E1533" t="s">
        <v>3943</v>
      </c>
      <c r="F1533" t="s">
        <v>3944</v>
      </c>
      <c r="G1533" t="s">
        <v>3945</v>
      </c>
      <c r="H1533" t="s">
        <v>616</v>
      </c>
      <c r="I1533">
        <v>44.404487699999997</v>
      </c>
      <c r="J1533">
        <v>8.2841386000000004</v>
      </c>
      <c r="K1533">
        <v>0</v>
      </c>
      <c r="L1533">
        <v>282607</v>
      </c>
      <c r="M1533">
        <v>1545.202</v>
      </c>
      <c r="N1533">
        <v>24.1</v>
      </c>
      <c r="O1533">
        <v>26600</v>
      </c>
      <c r="P1533">
        <v>5384378</v>
      </c>
      <c r="Q1533">
        <v>9.3845840000000003</v>
      </c>
      <c r="R1533">
        <v>20.986094000000001</v>
      </c>
      <c r="S1533">
        <v>5572</v>
      </c>
      <c r="T1533">
        <v>242</v>
      </c>
      <c r="U1533">
        <f t="shared" si="23"/>
        <v>182.89323984825285</v>
      </c>
    </row>
    <row r="1534" spans="1:21" x14ac:dyDescent="0.25">
      <c r="A1534">
        <v>21489</v>
      </c>
      <c r="B1534" s="1">
        <v>42065</v>
      </c>
      <c r="C1534" t="s">
        <v>253</v>
      </c>
      <c r="D1534" t="s">
        <v>8791</v>
      </c>
      <c r="E1534" t="s">
        <v>3946</v>
      </c>
      <c r="F1534" t="s">
        <v>3947</v>
      </c>
      <c r="G1534" t="s">
        <v>2201</v>
      </c>
      <c r="H1534" t="s">
        <v>5</v>
      </c>
      <c r="I1534">
        <v>41.499314626203301</v>
      </c>
      <c r="J1534">
        <v>12.924706935882501</v>
      </c>
      <c r="K1534">
        <v>0</v>
      </c>
      <c r="L1534">
        <v>572472</v>
      </c>
      <c r="M1534">
        <v>2250.502</v>
      </c>
      <c r="N1534">
        <v>43.3</v>
      </c>
      <c r="O1534">
        <v>21900</v>
      </c>
      <c r="P1534">
        <v>2334753</v>
      </c>
      <c r="Q1534">
        <v>16.546883999999999</v>
      </c>
      <c r="R1534">
        <v>33.422981999999998</v>
      </c>
      <c r="S1534">
        <v>22134</v>
      </c>
      <c r="T1534">
        <v>339</v>
      </c>
      <c r="U1534">
        <f t="shared" si="23"/>
        <v>254.37524605621323</v>
      </c>
    </row>
    <row r="1535" spans="1:21" x14ac:dyDescent="0.25">
      <c r="A1535">
        <v>21492</v>
      </c>
      <c r="B1535" s="1">
        <v>42065</v>
      </c>
      <c r="C1535" t="s">
        <v>6</v>
      </c>
      <c r="D1535" t="s">
        <v>8791</v>
      </c>
      <c r="E1535" t="s">
        <v>3948</v>
      </c>
      <c r="F1535" t="s">
        <v>3949</v>
      </c>
      <c r="G1535" t="s">
        <v>261</v>
      </c>
      <c r="H1535" t="s">
        <v>75</v>
      </c>
      <c r="I1535">
        <v>45.131903800000003</v>
      </c>
      <c r="J1535">
        <v>7.5861620999999904</v>
      </c>
      <c r="K1535">
        <v>0</v>
      </c>
      <c r="L1535">
        <v>2291719</v>
      </c>
      <c r="M1535">
        <v>6832.3019999999997</v>
      </c>
      <c r="N1535">
        <v>18.8</v>
      </c>
      <c r="O1535">
        <v>28900</v>
      </c>
      <c r="P1535">
        <v>6673770</v>
      </c>
      <c r="Q1535">
        <v>11.918583</v>
      </c>
      <c r="R1535">
        <v>30.196940999999999</v>
      </c>
      <c r="S1535">
        <v>135100</v>
      </c>
      <c r="T1535">
        <v>2150</v>
      </c>
      <c r="U1535">
        <f t="shared" si="23"/>
        <v>335.42413669653365</v>
      </c>
    </row>
    <row r="1536" spans="1:21" x14ac:dyDescent="0.25">
      <c r="A1536">
        <v>21497</v>
      </c>
      <c r="B1536" s="1">
        <v>42065</v>
      </c>
      <c r="C1536" t="s">
        <v>140</v>
      </c>
      <c r="D1536" t="s">
        <v>8791</v>
      </c>
      <c r="E1536" t="s">
        <v>3950</v>
      </c>
      <c r="F1536" t="s">
        <v>3951</v>
      </c>
      <c r="G1536" t="s">
        <v>3952</v>
      </c>
      <c r="H1536" t="s">
        <v>159</v>
      </c>
      <c r="I1536">
        <v>44.050093676363801</v>
      </c>
      <c r="J1536">
        <v>12.014665603637701</v>
      </c>
      <c r="K1536">
        <v>0</v>
      </c>
      <c r="L1536">
        <v>395897</v>
      </c>
      <c r="M1536">
        <v>2377.2020000000002</v>
      </c>
      <c r="N1536">
        <v>13.9</v>
      </c>
      <c r="O1536">
        <v>29500</v>
      </c>
      <c r="P1536">
        <v>4791241</v>
      </c>
      <c r="Q1536">
        <v>6.1963569999999999</v>
      </c>
      <c r="R1536">
        <v>17.773855999999999</v>
      </c>
      <c r="S1536">
        <v>26839</v>
      </c>
      <c r="T1536">
        <v>403</v>
      </c>
      <c r="U1536">
        <f t="shared" si="23"/>
        <v>166.53906567468812</v>
      </c>
    </row>
    <row r="1537" spans="1:21" x14ac:dyDescent="0.25">
      <c r="A1537">
        <v>21504</v>
      </c>
      <c r="B1537" s="1">
        <v>42065</v>
      </c>
      <c r="C1537" t="s">
        <v>140</v>
      </c>
      <c r="D1537" t="s">
        <v>8791</v>
      </c>
      <c r="E1537" t="s">
        <v>3953</v>
      </c>
      <c r="F1537" t="s">
        <v>3954</v>
      </c>
      <c r="G1537" t="s">
        <v>3955</v>
      </c>
      <c r="H1537" t="s">
        <v>55</v>
      </c>
      <c r="I1537">
        <v>44.469155445099197</v>
      </c>
      <c r="J1537">
        <v>11.499177217483499</v>
      </c>
      <c r="K1537">
        <v>0</v>
      </c>
      <c r="L1537">
        <v>1004323</v>
      </c>
      <c r="M1537">
        <v>3954.5619999999999</v>
      </c>
      <c r="N1537">
        <v>15.2</v>
      </c>
      <c r="O1537">
        <v>37400</v>
      </c>
      <c r="P1537">
        <v>3298736</v>
      </c>
      <c r="Q1537">
        <v>7.2444240000000004</v>
      </c>
      <c r="R1537">
        <v>24.579698</v>
      </c>
      <c r="S1537">
        <v>63709</v>
      </c>
      <c r="T1537">
        <v>1508</v>
      </c>
      <c r="U1537">
        <f t="shared" si="23"/>
        <v>253.96567306316098</v>
      </c>
    </row>
    <row r="1538" spans="1:21" x14ac:dyDescent="0.25">
      <c r="A1538">
        <v>21507</v>
      </c>
      <c r="B1538" s="1">
        <v>42065</v>
      </c>
      <c r="C1538" t="s">
        <v>253</v>
      </c>
      <c r="D1538" t="s">
        <v>8791</v>
      </c>
      <c r="E1538" t="s">
        <v>3956</v>
      </c>
      <c r="F1538" t="s">
        <v>3957</v>
      </c>
      <c r="G1538" t="s">
        <v>980</v>
      </c>
      <c r="H1538" t="s">
        <v>333</v>
      </c>
      <c r="I1538">
        <v>43.860994578640202</v>
      </c>
      <c r="J1538">
        <v>11.1200617798706</v>
      </c>
      <c r="K1538">
        <v>0</v>
      </c>
      <c r="L1538">
        <v>252987</v>
      </c>
      <c r="M1538">
        <v>365.30200000000002</v>
      </c>
      <c r="N1538">
        <v>24</v>
      </c>
      <c r="O1538">
        <v>28100</v>
      </c>
      <c r="P1538">
        <v>542664</v>
      </c>
      <c r="Q1538">
        <v>8.9328199999999995</v>
      </c>
      <c r="R1538">
        <v>24.817903999999999</v>
      </c>
      <c r="S1538">
        <v>9367</v>
      </c>
      <c r="T1538">
        <v>318</v>
      </c>
      <c r="U1538">
        <f t="shared" si="23"/>
        <v>692.54206108918095</v>
      </c>
    </row>
    <row r="1539" spans="1:21" x14ac:dyDescent="0.25">
      <c r="A1539">
        <v>21509</v>
      </c>
      <c r="B1539" s="1">
        <v>42065</v>
      </c>
      <c r="C1539" t="s">
        <v>6</v>
      </c>
      <c r="D1539" t="s">
        <v>8791</v>
      </c>
      <c r="E1539" t="s">
        <v>3958</v>
      </c>
      <c r="F1539" t="s">
        <v>3959</v>
      </c>
      <c r="G1539" t="s">
        <v>3960</v>
      </c>
      <c r="H1539" t="s">
        <v>75</v>
      </c>
      <c r="I1539">
        <v>45.431910500000001</v>
      </c>
      <c r="J1539">
        <v>7.8037201999999999</v>
      </c>
      <c r="K1539">
        <v>0</v>
      </c>
      <c r="L1539">
        <v>2291719</v>
      </c>
      <c r="M1539">
        <v>6832.3019999999997</v>
      </c>
      <c r="N1539">
        <v>18.8</v>
      </c>
      <c r="O1539">
        <v>28900</v>
      </c>
      <c r="P1539">
        <v>6673770</v>
      </c>
      <c r="Q1539">
        <v>11.918583</v>
      </c>
      <c r="R1539">
        <v>30.196940999999999</v>
      </c>
      <c r="S1539">
        <v>135100</v>
      </c>
      <c r="T1539">
        <v>2150</v>
      </c>
      <c r="U1539">
        <f t="shared" ref="U1539:U1602" si="24">L1539/M1539</f>
        <v>335.42413669653365</v>
      </c>
    </row>
    <row r="1540" spans="1:21" x14ac:dyDescent="0.25">
      <c r="A1540">
        <v>21515</v>
      </c>
      <c r="B1540" s="1">
        <v>42065</v>
      </c>
      <c r="C1540" t="s">
        <v>6</v>
      </c>
      <c r="D1540" t="s">
        <v>8791</v>
      </c>
      <c r="E1540" t="s">
        <v>3961</v>
      </c>
      <c r="F1540" t="s">
        <v>3962</v>
      </c>
      <c r="G1540" t="s">
        <v>204</v>
      </c>
      <c r="H1540" t="s">
        <v>205</v>
      </c>
      <c r="I1540">
        <v>45.444515986438603</v>
      </c>
      <c r="J1540">
        <v>9.1180172134918394</v>
      </c>
      <c r="K1540">
        <v>0</v>
      </c>
      <c r="L1540">
        <v>3196825</v>
      </c>
      <c r="M1540">
        <v>1579.8019999999999</v>
      </c>
      <c r="N1540">
        <v>17.899999999999999</v>
      </c>
      <c r="O1540">
        <v>49500</v>
      </c>
      <c r="P1540">
        <v>15850544</v>
      </c>
      <c r="Q1540">
        <v>8.0278810000000007</v>
      </c>
      <c r="R1540">
        <v>21.979665000000001</v>
      </c>
      <c r="S1540">
        <v>96384</v>
      </c>
      <c r="T1540">
        <v>3049</v>
      </c>
      <c r="U1540">
        <f t="shared" si="24"/>
        <v>2023.5605474610111</v>
      </c>
    </row>
    <row r="1541" spans="1:21" x14ac:dyDescent="0.25">
      <c r="A1541">
        <v>21529</v>
      </c>
      <c r="B1541" s="1">
        <v>42065</v>
      </c>
      <c r="C1541" t="s">
        <v>6</v>
      </c>
      <c r="D1541" t="s">
        <v>8791</v>
      </c>
      <c r="E1541" t="s">
        <v>3963</v>
      </c>
      <c r="F1541" t="s">
        <v>3964</v>
      </c>
      <c r="G1541" t="s">
        <v>2657</v>
      </c>
      <c r="H1541" t="s">
        <v>2658</v>
      </c>
      <c r="I1541">
        <v>41.315045599999998</v>
      </c>
      <c r="J1541">
        <v>16.272671800000001</v>
      </c>
      <c r="K1541">
        <v>0</v>
      </c>
      <c r="L1541">
        <v>394387</v>
      </c>
      <c r="M1541">
        <v>1538.702</v>
      </c>
      <c r="N1541">
        <v>40.9</v>
      </c>
      <c r="O1541">
        <v>14600</v>
      </c>
      <c r="P1541">
        <v>297990</v>
      </c>
      <c r="Q1541">
        <v>20.650618000000001</v>
      </c>
      <c r="R1541">
        <v>41.973781000000002</v>
      </c>
      <c r="S1541">
        <v>8196</v>
      </c>
      <c r="T1541">
        <v>135</v>
      </c>
      <c r="U1541">
        <f t="shared" si="24"/>
        <v>256.31148851434523</v>
      </c>
    </row>
    <row r="1542" spans="1:21" x14ac:dyDescent="0.25">
      <c r="A1542">
        <v>21544</v>
      </c>
      <c r="B1542" s="1">
        <v>42065</v>
      </c>
      <c r="C1542" t="s">
        <v>6</v>
      </c>
      <c r="D1542" t="s">
        <v>8791</v>
      </c>
      <c r="E1542" t="s">
        <v>3965</v>
      </c>
      <c r="F1542" t="s">
        <v>3966</v>
      </c>
      <c r="G1542" t="s">
        <v>1291</v>
      </c>
      <c r="H1542" t="s">
        <v>588</v>
      </c>
      <c r="I1542">
        <v>45.958024199999997</v>
      </c>
      <c r="J1542">
        <v>12.6926006</v>
      </c>
      <c r="K1542">
        <v>0</v>
      </c>
      <c r="L1542">
        <v>313972</v>
      </c>
      <c r="M1542">
        <v>2305.8820000000001</v>
      </c>
      <c r="N1542">
        <v>3</v>
      </c>
      <c r="O1542">
        <v>27700</v>
      </c>
      <c r="P1542">
        <v>470919</v>
      </c>
      <c r="Q1542">
        <v>6.7572770000000002</v>
      </c>
      <c r="R1542">
        <v>19.706959999999999</v>
      </c>
      <c r="S1542">
        <v>8420</v>
      </c>
      <c r="T1542">
        <v>153</v>
      </c>
      <c r="U1542">
        <f t="shared" si="24"/>
        <v>136.1613473716348</v>
      </c>
    </row>
    <row r="1543" spans="1:21" x14ac:dyDescent="0.25">
      <c r="A1543">
        <v>21546</v>
      </c>
      <c r="B1543" s="1">
        <v>42065</v>
      </c>
      <c r="C1543" t="s">
        <v>253</v>
      </c>
      <c r="D1543" t="s">
        <v>8791</v>
      </c>
      <c r="E1543" t="s">
        <v>620</v>
      </c>
      <c r="F1543" t="s">
        <v>3967</v>
      </c>
      <c r="G1543" t="s">
        <v>3968</v>
      </c>
      <c r="H1543" t="s">
        <v>1579</v>
      </c>
      <c r="I1543">
        <v>42.561751298695697</v>
      </c>
      <c r="J1543">
        <v>12.0452712545837</v>
      </c>
      <c r="K1543">
        <v>0</v>
      </c>
      <c r="L1543">
        <v>321955</v>
      </c>
      <c r="M1543">
        <v>3612.1019999999999</v>
      </c>
      <c r="N1543">
        <v>29.1</v>
      </c>
      <c r="O1543">
        <v>20100</v>
      </c>
      <c r="P1543">
        <v>874051</v>
      </c>
      <c r="Q1543">
        <v>13.672331</v>
      </c>
      <c r="R1543">
        <v>25.597069999999999</v>
      </c>
      <c r="S1543">
        <v>11354</v>
      </c>
      <c r="T1543">
        <v>256</v>
      </c>
      <c r="U1543">
        <f t="shared" si="24"/>
        <v>89.132311324541774</v>
      </c>
    </row>
    <row r="1544" spans="1:21" x14ac:dyDescent="0.25">
      <c r="A1544">
        <v>21551</v>
      </c>
      <c r="B1544" s="1">
        <v>42065</v>
      </c>
      <c r="C1544" t="s">
        <v>6</v>
      </c>
      <c r="D1544" t="s">
        <v>8791</v>
      </c>
      <c r="E1544" t="s">
        <v>3969</v>
      </c>
      <c r="F1544" t="s">
        <v>3970</v>
      </c>
      <c r="G1544" t="s">
        <v>3971</v>
      </c>
      <c r="H1544" t="s">
        <v>5</v>
      </c>
      <c r="I1544">
        <v>41.393406164922297</v>
      </c>
      <c r="J1544">
        <v>13.453322052955601</v>
      </c>
      <c r="K1544">
        <v>0</v>
      </c>
      <c r="L1544">
        <v>572472</v>
      </c>
      <c r="M1544">
        <v>2250.502</v>
      </c>
      <c r="N1544">
        <v>43.3</v>
      </c>
      <c r="O1544">
        <v>21900</v>
      </c>
      <c r="P1544">
        <v>2334753</v>
      </c>
      <c r="Q1544">
        <v>16.546883999999999</v>
      </c>
      <c r="R1544">
        <v>33.422981999999998</v>
      </c>
      <c r="S1544">
        <v>22134</v>
      </c>
      <c r="T1544">
        <v>339</v>
      </c>
      <c r="U1544">
        <f t="shared" si="24"/>
        <v>254.37524605621323</v>
      </c>
    </row>
    <row r="1545" spans="1:21" x14ac:dyDescent="0.25">
      <c r="A1545">
        <v>21557</v>
      </c>
      <c r="B1545" s="1">
        <v>42065</v>
      </c>
      <c r="C1545" t="s">
        <v>6</v>
      </c>
      <c r="D1545" t="s">
        <v>8791</v>
      </c>
      <c r="E1545" t="s">
        <v>3972</v>
      </c>
      <c r="F1545" t="s">
        <v>3973</v>
      </c>
      <c r="G1545" t="s">
        <v>3974</v>
      </c>
      <c r="H1545" t="s">
        <v>584</v>
      </c>
      <c r="I1545">
        <v>44.9983358</v>
      </c>
      <c r="J1545">
        <v>11.1140747</v>
      </c>
      <c r="K1545">
        <v>0</v>
      </c>
      <c r="L1545">
        <v>414919</v>
      </c>
      <c r="M1545">
        <v>2409.3919999999998</v>
      </c>
      <c r="N1545">
        <v>9.4</v>
      </c>
      <c r="O1545">
        <v>28700</v>
      </c>
      <c r="P1545">
        <v>525091</v>
      </c>
      <c r="Q1545">
        <v>7.9619960000000001</v>
      </c>
      <c r="R1545">
        <v>21.672114000000001</v>
      </c>
      <c r="S1545">
        <v>17068</v>
      </c>
      <c r="T1545">
        <v>283</v>
      </c>
      <c r="U1545">
        <f t="shared" si="24"/>
        <v>172.20900542543515</v>
      </c>
    </row>
    <row r="1546" spans="1:21" x14ac:dyDescent="0.25">
      <c r="A1546">
        <v>21559</v>
      </c>
      <c r="B1546" s="1">
        <v>42065</v>
      </c>
      <c r="C1546" t="s">
        <v>1542</v>
      </c>
      <c r="D1546" t="s">
        <v>8791</v>
      </c>
      <c r="E1546" t="s">
        <v>3975</v>
      </c>
      <c r="F1546" t="s">
        <v>3976</v>
      </c>
      <c r="G1546" t="s">
        <v>3977</v>
      </c>
      <c r="H1546" t="s">
        <v>144</v>
      </c>
      <c r="I1546">
        <v>40.174438486779898</v>
      </c>
      <c r="J1546">
        <v>15.1572489738464</v>
      </c>
      <c r="K1546">
        <v>0</v>
      </c>
      <c r="L1546">
        <v>1108509</v>
      </c>
      <c r="M1546">
        <v>4918.5020000000004</v>
      </c>
      <c r="N1546">
        <v>44.3</v>
      </c>
      <c r="O1546">
        <v>16900</v>
      </c>
      <c r="P1546">
        <v>5705212</v>
      </c>
      <c r="Q1546">
        <v>16.649837999999999</v>
      </c>
      <c r="R1546">
        <v>39.888952000000003</v>
      </c>
      <c r="S1546">
        <v>34810</v>
      </c>
      <c r="T1546">
        <v>533</v>
      </c>
      <c r="U1546">
        <f t="shared" si="24"/>
        <v>225.37532769123607</v>
      </c>
    </row>
    <row r="1547" spans="1:21" x14ac:dyDescent="0.25">
      <c r="A1547">
        <v>21583</v>
      </c>
      <c r="B1547" s="1">
        <v>42065</v>
      </c>
      <c r="C1547" t="s">
        <v>1</v>
      </c>
      <c r="D1547" t="s">
        <v>8791</v>
      </c>
      <c r="E1547" t="s">
        <v>3978</v>
      </c>
      <c r="F1547" t="s">
        <v>3979</v>
      </c>
      <c r="G1547" t="s">
        <v>3980</v>
      </c>
      <c r="H1547" t="s">
        <v>32</v>
      </c>
      <c r="I1547">
        <v>45.734003000000001</v>
      </c>
      <c r="J1547">
        <v>11.798929899999999</v>
      </c>
      <c r="K1547">
        <v>0</v>
      </c>
      <c r="L1547">
        <v>869718</v>
      </c>
      <c r="M1547">
        <v>2725.402</v>
      </c>
      <c r="N1547">
        <v>4.5999999999999996</v>
      </c>
      <c r="O1547">
        <v>30000</v>
      </c>
      <c r="P1547">
        <v>1803514</v>
      </c>
      <c r="Q1547">
        <v>4.7913670000000002</v>
      </c>
      <c r="R1547">
        <v>13.148266</v>
      </c>
      <c r="S1547">
        <v>33936</v>
      </c>
      <c r="T1547">
        <v>482</v>
      </c>
      <c r="U1547">
        <f t="shared" si="24"/>
        <v>319.11549195311369</v>
      </c>
    </row>
    <row r="1548" spans="1:21" x14ac:dyDescent="0.25">
      <c r="A1548">
        <v>21616</v>
      </c>
      <c r="B1548" s="1">
        <v>42065</v>
      </c>
      <c r="C1548" t="s">
        <v>6</v>
      </c>
      <c r="D1548" t="s">
        <v>8791</v>
      </c>
      <c r="E1548" t="s">
        <v>3981</v>
      </c>
      <c r="F1548" t="s">
        <v>3982</v>
      </c>
      <c r="G1548" t="s">
        <v>3261</v>
      </c>
      <c r="H1548" t="s">
        <v>219</v>
      </c>
      <c r="I1548">
        <v>45.812860000000001</v>
      </c>
      <c r="J1548">
        <v>12.47681</v>
      </c>
      <c r="K1548">
        <v>0</v>
      </c>
      <c r="L1548">
        <v>887293</v>
      </c>
      <c r="M1548">
        <v>2477.3020000000001</v>
      </c>
      <c r="N1548">
        <v>0.5</v>
      </c>
      <c r="O1548">
        <v>29000</v>
      </c>
      <c r="P1548">
        <v>1701977</v>
      </c>
      <c r="Q1548">
        <v>7.7265779999999999</v>
      </c>
      <c r="R1548">
        <v>19.562652</v>
      </c>
      <c r="S1548">
        <v>35862</v>
      </c>
      <c r="T1548">
        <v>552</v>
      </c>
      <c r="U1548">
        <f t="shared" si="24"/>
        <v>358.16908879095081</v>
      </c>
    </row>
    <row r="1549" spans="1:21" x14ac:dyDescent="0.25">
      <c r="A1549">
        <v>21617</v>
      </c>
      <c r="B1549" s="1">
        <v>42065</v>
      </c>
      <c r="C1549" t="s">
        <v>3037</v>
      </c>
      <c r="D1549" t="s">
        <v>8791</v>
      </c>
      <c r="E1549" t="s">
        <v>3983</v>
      </c>
      <c r="F1549" t="s">
        <v>3984</v>
      </c>
      <c r="G1549" t="s">
        <v>3985</v>
      </c>
      <c r="H1549" t="s">
        <v>219</v>
      </c>
      <c r="I1549">
        <v>45.856342099999999</v>
      </c>
      <c r="J1549">
        <v>12.4183079</v>
      </c>
      <c r="K1549">
        <v>0</v>
      </c>
      <c r="L1549">
        <v>887293</v>
      </c>
      <c r="M1549">
        <v>2477.3020000000001</v>
      </c>
      <c r="N1549">
        <v>0.5</v>
      </c>
      <c r="O1549">
        <v>29000</v>
      </c>
      <c r="P1549">
        <v>1701977</v>
      </c>
      <c r="Q1549">
        <v>7.7265779999999999</v>
      </c>
      <c r="R1549">
        <v>19.562652</v>
      </c>
      <c r="S1549">
        <v>35862</v>
      </c>
      <c r="T1549">
        <v>552</v>
      </c>
      <c r="U1549">
        <f t="shared" si="24"/>
        <v>358.16908879095081</v>
      </c>
    </row>
    <row r="1550" spans="1:21" x14ac:dyDescent="0.25">
      <c r="A1550">
        <v>21632</v>
      </c>
      <c r="B1550" s="1">
        <v>42065</v>
      </c>
      <c r="C1550" t="s">
        <v>140</v>
      </c>
      <c r="D1550" t="s">
        <v>8791</v>
      </c>
      <c r="E1550" t="s">
        <v>3986</v>
      </c>
      <c r="F1550" t="s">
        <v>3987</v>
      </c>
      <c r="G1550" t="s">
        <v>67</v>
      </c>
      <c r="H1550" t="s">
        <v>68</v>
      </c>
      <c r="I1550">
        <v>45.073146199999996</v>
      </c>
      <c r="J1550">
        <v>11.779230800000001</v>
      </c>
      <c r="K1550">
        <v>0</v>
      </c>
      <c r="L1550">
        <v>242533</v>
      </c>
      <c r="M1550">
        <v>1790.1020000000001</v>
      </c>
      <c r="N1550">
        <v>21.3</v>
      </c>
      <c r="O1550">
        <v>24200</v>
      </c>
      <c r="P1550">
        <v>1492555</v>
      </c>
      <c r="Q1550">
        <v>8.4908459999999994</v>
      </c>
      <c r="R1550">
        <v>27.798635999999998</v>
      </c>
      <c r="S1550">
        <v>13742</v>
      </c>
      <c r="T1550">
        <v>211</v>
      </c>
      <c r="U1550">
        <f t="shared" si="24"/>
        <v>135.48557568227955</v>
      </c>
    </row>
    <row r="1551" spans="1:21" x14ac:dyDescent="0.25">
      <c r="A1551">
        <v>21639</v>
      </c>
      <c r="B1551" s="1">
        <v>42065</v>
      </c>
      <c r="C1551" t="s">
        <v>76</v>
      </c>
      <c r="D1551" t="s">
        <v>8791</v>
      </c>
      <c r="E1551" t="s">
        <v>3988</v>
      </c>
      <c r="F1551" t="s">
        <v>3989</v>
      </c>
      <c r="G1551" t="s">
        <v>1664</v>
      </c>
      <c r="H1551" t="s">
        <v>419</v>
      </c>
      <c r="I1551">
        <v>45.2966193302615</v>
      </c>
      <c r="J1551">
        <v>9.50542151927948</v>
      </c>
      <c r="K1551">
        <v>0</v>
      </c>
      <c r="L1551">
        <v>229576</v>
      </c>
      <c r="M1551">
        <v>782.60199999999998</v>
      </c>
      <c r="N1551">
        <v>8.6</v>
      </c>
      <c r="O1551">
        <v>25000</v>
      </c>
      <c r="P1551">
        <v>205486</v>
      </c>
      <c r="Q1551">
        <v>7.9713430000000001</v>
      </c>
      <c r="R1551">
        <v>17.759644999999999</v>
      </c>
      <c r="S1551">
        <v>8735</v>
      </c>
      <c r="T1551">
        <v>147</v>
      </c>
      <c r="U1551">
        <f t="shared" si="24"/>
        <v>293.34962088008979</v>
      </c>
    </row>
    <row r="1552" spans="1:21" x14ac:dyDescent="0.25">
      <c r="A1552">
        <v>21644</v>
      </c>
      <c r="B1552" s="1">
        <v>42065</v>
      </c>
      <c r="C1552" t="s">
        <v>253</v>
      </c>
      <c r="D1552" t="s">
        <v>8791</v>
      </c>
      <c r="E1552" t="s">
        <v>3990</v>
      </c>
      <c r="F1552" t="s">
        <v>3991</v>
      </c>
      <c r="G1552" t="s">
        <v>653</v>
      </c>
      <c r="H1552" t="s">
        <v>10</v>
      </c>
      <c r="I1552">
        <v>44.363888000000003</v>
      </c>
      <c r="J1552">
        <v>12.225</v>
      </c>
      <c r="K1552">
        <v>0</v>
      </c>
      <c r="L1552">
        <v>391997</v>
      </c>
      <c r="M1552">
        <v>1858.6020000000001</v>
      </c>
      <c r="N1552">
        <v>14.4</v>
      </c>
      <c r="O1552">
        <v>29900</v>
      </c>
      <c r="P1552">
        <v>6204923</v>
      </c>
      <c r="Q1552">
        <v>8.8579819999999998</v>
      </c>
      <c r="R1552">
        <v>21.638089999999998</v>
      </c>
      <c r="S1552">
        <v>27433</v>
      </c>
      <c r="T1552">
        <v>538</v>
      </c>
      <c r="U1552">
        <f t="shared" si="24"/>
        <v>210.90959764382046</v>
      </c>
    </row>
    <row r="1553" spans="1:21" x14ac:dyDescent="0.25">
      <c r="A1553">
        <v>21661</v>
      </c>
      <c r="B1553" s="1">
        <v>42065</v>
      </c>
      <c r="C1553" t="s">
        <v>1</v>
      </c>
      <c r="D1553" t="s">
        <v>8791</v>
      </c>
      <c r="E1553" t="s">
        <v>3992</v>
      </c>
      <c r="F1553" t="s">
        <v>3993</v>
      </c>
      <c r="G1553" t="s">
        <v>1798</v>
      </c>
      <c r="H1553" t="s">
        <v>257</v>
      </c>
      <c r="I1553">
        <v>44.760151899999997</v>
      </c>
      <c r="J1553">
        <v>7.9981760999999896</v>
      </c>
      <c r="K1553">
        <v>0</v>
      </c>
      <c r="L1553">
        <v>592060</v>
      </c>
      <c r="M1553">
        <v>6904.2020000000002</v>
      </c>
      <c r="N1553">
        <v>5.7</v>
      </c>
      <c r="O1553">
        <v>29000</v>
      </c>
      <c r="P1553">
        <v>1695364</v>
      </c>
      <c r="Q1553">
        <v>5.330406</v>
      </c>
      <c r="R1553">
        <v>14.486682</v>
      </c>
      <c r="S1553">
        <v>24190</v>
      </c>
      <c r="T1553">
        <v>434</v>
      </c>
      <c r="U1553">
        <f t="shared" si="24"/>
        <v>85.753574417434479</v>
      </c>
    </row>
    <row r="1554" spans="1:21" x14ac:dyDescent="0.25">
      <c r="A1554">
        <v>21662</v>
      </c>
      <c r="B1554" s="1">
        <v>42065</v>
      </c>
      <c r="C1554" t="s">
        <v>140</v>
      </c>
      <c r="D1554" t="s">
        <v>8791</v>
      </c>
      <c r="E1554" t="s">
        <v>3994</v>
      </c>
      <c r="F1554" t="s">
        <v>3995</v>
      </c>
      <c r="G1554" t="s">
        <v>3996</v>
      </c>
      <c r="H1554" t="s">
        <v>719</v>
      </c>
      <c r="I1554">
        <v>42.925489847455502</v>
      </c>
      <c r="J1554">
        <v>11.0808848850647</v>
      </c>
      <c r="K1554">
        <v>0</v>
      </c>
      <c r="L1554">
        <v>224481</v>
      </c>
      <c r="M1554">
        <v>4504.3019999999997</v>
      </c>
      <c r="N1554">
        <v>26.9</v>
      </c>
      <c r="O1554">
        <v>23500</v>
      </c>
      <c r="P1554">
        <v>5884646</v>
      </c>
      <c r="Q1554">
        <v>7.8079520000000002</v>
      </c>
      <c r="R1554">
        <v>22.204757000000001</v>
      </c>
      <c r="S1554">
        <v>7504</v>
      </c>
      <c r="T1554">
        <v>311</v>
      </c>
      <c r="U1554">
        <f t="shared" si="24"/>
        <v>49.837022473182309</v>
      </c>
    </row>
    <row r="1555" spans="1:21" x14ac:dyDescent="0.25">
      <c r="A1555">
        <v>21663</v>
      </c>
      <c r="B1555" s="1">
        <v>42065</v>
      </c>
      <c r="C1555" t="s">
        <v>43</v>
      </c>
      <c r="D1555" t="s">
        <v>8791</v>
      </c>
      <c r="E1555" t="s">
        <v>3997</v>
      </c>
      <c r="F1555" t="s">
        <v>3998</v>
      </c>
      <c r="G1555" t="s">
        <v>1518</v>
      </c>
      <c r="H1555" t="s">
        <v>351</v>
      </c>
      <c r="I1555">
        <v>41.829844299999998</v>
      </c>
      <c r="J1555">
        <v>13.1407489</v>
      </c>
      <c r="K1555">
        <v>0</v>
      </c>
      <c r="L1555">
        <v>496971</v>
      </c>
      <c r="M1555">
        <v>3244.502</v>
      </c>
      <c r="N1555">
        <v>49.3</v>
      </c>
      <c r="O1555">
        <v>21800</v>
      </c>
      <c r="P1555">
        <v>920948</v>
      </c>
      <c r="Q1555">
        <v>16.255423</v>
      </c>
      <c r="R1555">
        <v>30.999694000000002</v>
      </c>
      <c r="S1555">
        <v>23326</v>
      </c>
      <c r="T1555">
        <v>274</v>
      </c>
      <c r="U1555">
        <f t="shared" si="24"/>
        <v>153.17327589873577</v>
      </c>
    </row>
    <row r="1556" spans="1:21" x14ac:dyDescent="0.25">
      <c r="A1556">
        <v>21665</v>
      </c>
      <c r="B1556" s="1">
        <v>42065</v>
      </c>
      <c r="C1556" t="s">
        <v>43</v>
      </c>
      <c r="D1556" t="s">
        <v>8791</v>
      </c>
      <c r="E1556" t="s">
        <v>3999</v>
      </c>
      <c r="F1556" t="s">
        <v>4000</v>
      </c>
      <c r="G1556" t="s">
        <v>4001</v>
      </c>
      <c r="H1556" t="s">
        <v>1150</v>
      </c>
      <c r="I1556">
        <v>40.029938999999999</v>
      </c>
      <c r="J1556">
        <v>18.182308299999999</v>
      </c>
      <c r="K1556">
        <v>0</v>
      </c>
      <c r="L1556">
        <v>806412</v>
      </c>
      <c r="M1556">
        <v>2760.2020000000002</v>
      </c>
      <c r="N1556">
        <v>37.4</v>
      </c>
      <c r="O1556">
        <v>15200</v>
      </c>
      <c r="P1556">
        <v>4292074</v>
      </c>
      <c r="Q1556">
        <v>22.046056</v>
      </c>
      <c r="R1556">
        <v>44.081215</v>
      </c>
      <c r="S1556">
        <v>28261</v>
      </c>
      <c r="T1556">
        <v>329</v>
      </c>
      <c r="U1556">
        <f t="shared" si="24"/>
        <v>292.15687837339436</v>
      </c>
    </row>
    <row r="1557" spans="1:21" x14ac:dyDescent="0.25">
      <c r="A1557">
        <v>21666</v>
      </c>
      <c r="B1557" s="1">
        <v>42065</v>
      </c>
      <c r="C1557" t="s">
        <v>43</v>
      </c>
      <c r="D1557" t="s">
        <v>8791</v>
      </c>
      <c r="E1557" t="s">
        <v>4002</v>
      </c>
      <c r="F1557" t="s">
        <v>4003</v>
      </c>
      <c r="G1557" t="s">
        <v>4004</v>
      </c>
      <c r="H1557" t="s">
        <v>1150</v>
      </c>
      <c r="I1557">
        <v>40.377220899999998</v>
      </c>
      <c r="J1557">
        <v>17.967646299999998</v>
      </c>
      <c r="K1557">
        <v>0</v>
      </c>
      <c r="L1557">
        <v>806412</v>
      </c>
      <c r="M1557">
        <v>2760.2020000000002</v>
      </c>
      <c r="N1557">
        <v>37.4</v>
      </c>
      <c r="O1557">
        <v>15200</v>
      </c>
      <c r="P1557">
        <v>4292074</v>
      </c>
      <c r="Q1557">
        <v>22.046056</v>
      </c>
      <c r="R1557">
        <v>44.081215</v>
      </c>
      <c r="S1557">
        <v>28261</v>
      </c>
      <c r="T1557">
        <v>329</v>
      </c>
      <c r="U1557">
        <f t="shared" si="24"/>
        <v>292.15687837339436</v>
      </c>
    </row>
    <row r="1558" spans="1:21" x14ac:dyDescent="0.25">
      <c r="A1558">
        <v>21668</v>
      </c>
      <c r="B1558" s="1">
        <v>42065</v>
      </c>
      <c r="C1558" t="s">
        <v>43</v>
      </c>
      <c r="D1558" t="s">
        <v>8791</v>
      </c>
      <c r="E1558" t="s">
        <v>4005</v>
      </c>
      <c r="F1558" t="s">
        <v>4006</v>
      </c>
      <c r="G1558" t="s">
        <v>4007</v>
      </c>
      <c r="H1558" t="s">
        <v>1150</v>
      </c>
      <c r="I1558">
        <v>40.265002799999998</v>
      </c>
      <c r="J1558">
        <v>18.084546899999999</v>
      </c>
      <c r="K1558">
        <v>0</v>
      </c>
      <c r="L1558">
        <v>806412</v>
      </c>
      <c r="M1558">
        <v>2760.2020000000002</v>
      </c>
      <c r="N1558">
        <v>37.4</v>
      </c>
      <c r="O1558">
        <v>15200</v>
      </c>
      <c r="P1558">
        <v>4292074</v>
      </c>
      <c r="Q1558">
        <v>22.046056</v>
      </c>
      <c r="R1558">
        <v>44.081215</v>
      </c>
      <c r="S1558">
        <v>28261</v>
      </c>
      <c r="T1558">
        <v>329</v>
      </c>
      <c r="U1558">
        <f t="shared" si="24"/>
        <v>292.15687837339436</v>
      </c>
    </row>
    <row r="1559" spans="1:21" x14ac:dyDescent="0.25">
      <c r="A1559">
        <v>21670</v>
      </c>
      <c r="B1559" s="1">
        <v>42065</v>
      </c>
      <c r="C1559" t="s">
        <v>43</v>
      </c>
      <c r="D1559" t="s">
        <v>8791</v>
      </c>
      <c r="E1559" t="s">
        <v>4008</v>
      </c>
      <c r="F1559" t="s">
        <v>4009</v>
      </c>
      <c r="G1559" t="s">
        <v>4010</v>
      </c>
      <c r="H1559" t="s">
        <v>533</v>
      </c>
      <c r="I1559">
        <v>40.427976800000003</v>
      </c>
      <c r="J1559">
        <v>17.475268199999999</v>
      </c>
      <c r="K1559">
        <v>0</v>
      </c>
      <c r="L1559">
        <v>588367</v>
      </c>
      <c r="M1559">
        <v>2428.402</v>
      </c>
      <c r="N1559">
        <v>39.4</v>
      </c>
      <c r="O1559">
        <v>17200</v>
      </c>
      <c r="P1559">
        <v>1065142</v>
      </c>
      <c r="Q1559">
        <v>18.849910999999999</v>
      </c>
      <c r="R1559">
        <v>45.860168999999999</v>
      </c>
      <c r="S1559">
        <v>14498</v>
      </c>
      <c r="T1559">
        <v>160</v>
      </c>
      <c r="U1559">
        <f t="shared" si="24"/>
        <v>242.28566769422855</v>
      </c>
    </row>
    <row r="1560" spans="1:21" x14ac:dyDescent="0.25">
      <c r="A1560">
        <v>21673</v>
      </c>
      <c r="B1560" s="1">
        <v>42065</v>
      </c>
      <c r="C1560" t="s">
        <v>43</v>
      </c>
      <c r="D1560" t="s">
        <v>8791</v>
      </c>
      <c r="E1560" t="s">
        <v>4011</v>
      </c>
      <c r="F1560" t="s">
        <v>4012</v>
      </c>
      <c r="G1560" t="s">
        <v>4013</v>
      </c>
      <c r="H1560" t="s">
        <v>814</v>
      </c>
      <c r="I1560">
        <v>40.843279000000003</v>
      </c>
      <c r="J1560">
        <v>14.1170384</v>
      </c>
      <c r="K1560">
        <v>0</v>
      </c>
      <c r="L1560">
        <v>3118149</v>
      </c>
      <c r="M1560">
        <v>1171.702</v>
      </c>
      <c r="N1560">
        <v>78.900000000000006</v>
      </c>
      <c r="O1560">
        <v>17700</v>
      </c>
      <c r="P1560">
        <v>12124679</v>
      </c>
      <c r="Q1560">
        <v>22.137991</v>
      </c>
      <c r="R1560">
        <v>43.071176999999999</v>
      </c>
      <c r="S1560">
        <v>130097</v>
      </c>
      <c r="T1560">
        <v>1769</v>
      </c>
      <c r="U1560">
        <f t="shared" si="24"/>
        <v>2661.2133460555669</v>
      </c>
    </row>
    <row r="1561" spans="1:21" x14ac:dyDescent="0.25">
      <c r="A1561">
        <v>21692</v>
      </c>
      <c r="B1561" s="1">
        <v>42065</v>
      </c>
      <c r="C1561" t="s">
        <v>6</v>
      </c>
      <c r="D1561" t="s">
        <v>8791</v>
      </c>
      <c r="E1561" t="s">
        <v>4014</v>
      </c>
      <c r="F1561" t="s">
        <v>4015</v>
      </c>
      <c r="G1561" t="s">
        <v>641</v>
      </c>
      <c r="H1561" t="s">
        <v>324</v>
      </c>
      <c r="I1561">
        <v>43.848939700000003</v>
      </c>
      <c r="J1561">
        <v>12.8822183</v>
      </c>
      <c r="K1561">
        <v>0</v>
      </c>
      <c r="L1561">
        <v>363353</v>
      </c>
      <c r="M1561">
        <v>2603.732</v>
      </c>
      <c r="N1561">
        <v>17.3</v>
      </c>
      <c r="O1561">
        <v>24500</v>
      </c>
      <c r="P1561">
        <v>3152547</v>
      </c>
      <c r="Q1561">
        <v>11.551584999999999</v>
      </c>
      <c r="R1561">
        <v>25.996789</v>
      </c>
      <c r="S1561">
        <v>13684</v>
      </c>
      <c r="T1561">
        <v>243</v>
      </c>
      <c r="U1561">
        <f t="shared" si="24"/>
        <v>139.55084471059234</v>
      </c>
    </row>
    <row r="1562" spans="1:21" x14ac:dyDescent="0.25">
      <c r="A1562">
        <v>21704</v>
      </c>
      <c r="B1562" s="1">
        <v>42065</v>
      </c>
      <c r="C1562" t="s">
        <v>43</v>
      </c>
      <c r="D1562" t="s">
        <v>8791</v>
      </c>
      <c r="E1562" t="s">
        <v>4016</v>
      </c>
      <c r="F1562" t="s">
        <v>4017</v>
      </c>
      <c r="G1562" t="s">
        <v>2172</v>
      </c>
      <c r="H1562" t="s">
        <v>373</v>
      </c>
      <c r="I1562">
        <v>45.463888699999998</v>
      </c>
      <c r="J1562">
        <v>8.6097222000000002</v>
      </c>
      <c r="K1562">
        <v>1</v>
      </c>
      <c r="L1562">
        <v>371418</v>
      </c>
      <c r="M1562">
        <v>1338.6020000000001</v>
      </c>
      <c r="N1562">
        <v>24.5</v>
      </c>
      <c r="O1562">
        <v>26300</v>
      </c>
      <c r="P1562">
        <v>1070269</v>
      </c>
      <c r="Q1562">
        <v>9.1240939999999995</v>
      </c>
      <c r="R1562">
        <v>22.618321000000002</v>
      </c>
      <c r="S1562">
        <v>16313</v>
      </c>
      <c r="T1562">
        <v>353</v>
      </c>
      <c r="U1562">
        <f t="shared" si="24"/>
        <v>277.46708879861228</v>
      </c>
    </row>
    <row r="1563" spans="1:21" x14ac:dyDescent="0.25">
      <c r="A1563">
        <v>21721</v>
      </c>
      <c r="B1563" s="1">
        <v>42065</v>
      </c>
      <c r="C1563" t="s">
        <v>6</v>
      </c>
      <c r="D1563" t="s">
        <v>8791</v>
      </c>
      <c r="E1563" t="s">
        <v>4018</v>
      </c>
      <c r="F1563" t="s">
        <v>4019</v>
      </c>
      <c r="G1563" t="s">
        <v>4020</v>
      </c>
      <c r="H1563" t="s">
        <v>110</v>
      </c>
      <c r="I1563">
        <v>40.826897199999998</v>
      </c>
      <c r="J1563">
        <v>8.4058194000000004</v>
      </c>
      <c r="K1563">
        <v>0</v>
      </c>
      <c r="L1563">
        <v>334715</v>
      </c>
      <c r="M1563">
        <v>4282.5020000000004</v>
      </c>
      <c r="N1563">
        <v>45.9</v>
      </c>
      <c r="O1563">
        <v>19500</v>
      </c>
      <c r="P1563">
        <v>1982961</v>
      </c>
      <c r="Q1563">
        <v>16.679480000000002</v>
      </c>
      <c r="R1563">
        <v>40.151097999999998</v>
      </c>
      <c r="S1563">
        <v>5574</v>
      </c>
      <c r="T1563">
        <v>170</v>
      </c>
      <c r="U1563">
        <f t="shared" si="24"/>
        <v>78.158749254524565</v>
      </c>
    </row>
    <row r="1564" spans="1:21" x14ac:dyDescent="0.25">
      <c r="A1564">
        <v>21725</v>
      </c>
      <c r="B1564" s="1">
        <v>42065</v>
      </c>
      <c r="C1564" t="s">
        <v>6</v>
      </c>
      <c r="D1564" t="s">
        <v>8791</v>
      </c>
      <c r="E1564" t="s">
        <v>453</v>
      </c>
      <c r="F1564" t="s">
        <v>4021</v>
      </c>
      <c r="G1564" t="s">
        <v>4022</v>
      </c>
      <c r="H1564" t="s">
        <v>814</v>
      </c>
      <c r="I1564">
        <v>40.774468400000003</v>
      </c>
      <c r="J1564">
        <v>14.461169699999999</v>
      </c>
      <c r="K1564">
        <v>0</v>
      </c>
      <c r="L1564">
        <v>3118149</v>
      </c>
      <c r="M1564">
        <v>1171.702</v>
      </c>
      <c r="N1564">
        <v>78.900000000000006</v>
      </c>
      <c r="O1564">
        <v>17700</v>
      </c>
      <c r="P1564">
        <v>12124679</v>
      </c>
      <c r="Q1564">
        <v>22.137991</v>
      </c>
      <c r="R1564">
        <v>43.071176999999999</v>
      </c>
      <c r="S1564">
        <v>130097</v>
      </c>
      <c r="T1564">
        <v>1769</v>
      </c>
      <c r="U1564">
        <f t="shared" si="24"/>
        <v>2661.2133460555669</v>
      </c>
    </row>
    <row r="1565" spans="1:21" x14ac:dyDescent="0.25">
      <c r="A1565">
        <v>21740</v>
      </c>
      <c r="B1565" s="1">
        <v>42065</v>
      </c>
      <c r="C1565" t="s">
        <v>6</v>
      </c>
      <c r="D1565" t="s">
        <v>8791</v>
      </c>
      <c r="E1565" t="s">
        <v>4023</v>
      </c>
      <c r="F1565" t="s">
        <v>4024</v>
      </c>
      <c r="G1565" t="s">
        <v>971</v>
      </c>
      <c r="H1565" t="s">
        <v>306</v>
      </c>
      <c r="I1565">
        <v>43.079623709866802</v>
      </c>
      <c r="J1565">
        <v>10.556072190998799</v>
      </c>
      <c r="K1565">
        <v>0</v>
      </c>
      <c r="L1565">
        <v>339070</v>
      </c>
      <c r="M1565">
        <v>1212.202</v>
      </c>
      <c r="N1565">
        <v>20.2</v>
      </c>
      <c r="O1565">
        <v>25800</v>
      </c>
      <c r="P1565">
        <v>8216797</v>
      </c>
      <c r="Q1565">
        <v>8.6253150000000005</v>
      </c>
      <c r="R1565">
        <v>27.652898</v>
      </c>
      <c r="S1565">
        <v>9819</v>
      </c>
      <c r="T1565">
        <v>340</v>
      </c>
      <c r="U1565">
        <f t="shared" si="24"/>
        <v>279.71410705476478</v>
      </c>
    </row>
    <row r="1566" spans="1:21" x14ac:dyDescent="0.25">
      <c r="A1566">
        <v>21763</v>
      </c>
      <c r="B1566" s="1">
        <v>42065</v>
      </c>
      <c r="C1566" t="s">
        <v>6</v>
      </c>
      <c r="D1566" t="s">
        <v>8791</v>
      </c>
      <c r="E1566" t="s">
        <v>4025</v>
      </c>
      <c r="F1566" t="s">
        <v>4026</v>
      </c>
      <c r="G1566" t="s">
        <v>4027</v>
      </c>
      <c r="H1566" t="s">
        <v>1101</v>
      </c>
      <c r="I1566">
        <v>37.610938258692897</v>
      </c>
      <c r="J1566">
        <v>15.007415413856499</v>
      </c>
      <c r="K1566">
        <v>0</v>
      </c>
      <c r="L1566">
        <v>1116917</v>
      </c>
      <c r="M1566">
        <v>3552.6019999999999</v>
      </c>
      <c r="N1566">
        <v>57.5</v>
      </c>
      <c r="O1566">
        <v>17300</v>
      </c>
      <c r="P1566">
        <v>1977854</v>
      </c>
      <c r="Q1566">
        <v>16.224226000000002</v>
      </c>
      <c r="R1566">
        <v>36.035601999999997</v>
      </c>
      <c r="S1566">
        <v>29087</v>
      </c>
      <c r="T1566">
        <v>524</v>
      </c>
      <c r="U1566">
        <f t="shared" si="24"/>
        <v>314.39406947358583</v>
      </c>
    </row>
    <row r="1567" spans="1:21" x14ac:dyDescent="0.25">
      <c r="A1567">
        <v>21771</v>
      </c>
      <c r="B1567" s="1">
        <v>42065</v>
      </c>
      <c r="C1567" t="s">
        <v>6</v>
      </c>
      <c r="D1567" t="s">
        <v>8791</v>
      </c>
      <c r="E1567" t="s">
        <v>4028</v>
      </c>
      <c r="F1567" t="s">
        <v>4029</v>
      </c>
      <c r="G1567" t="s">
        <v>4030</v>
      </c>
      <c r="H1567" t="s">
        <v>148</v>
      </c>
      <c r="I1567">
        <v>44.994621274478</v>
      </c>
      <c r="J1567">
        <v>9.6148567391479602</v>
      </c>
      <c r="K1567">
        <v>0</v>
      </c>
      <c r="L1567">
        <v>288013</v>
      </c>
      <c r="M1567">
        <v>2589.902</v>
      </c>
      <c r="N1567">
        <v>8.1</v>
      </c>
      <c r="O1567">
        <v>30300</v>
      </c>
      <c r="P1567">
        <v>444317</v>
      </c>
      <c r="Q1567">
        <v>8.7853860000000008</v>
      </c>
      <c r="R1567">
        <v>22.098479000000001</v>
      </c>
      <c r="S1567">
        <v>14482</v>
      </c>
      <c r="T1567">
        <v>283</v>
      </c>
      <c r="U1567">
        <f t="shared" si="24"/>
        <v>111.20613830175813</v>
      </c>
    </row>
    <row r="1568" spans="1:21" x14ac:dyDescent="0.25">
      <c r="A1568">
        <v>21783</v>
      </c>
      <c r="B1568" s="1">
        <v>42065</v>
      </c>
      <c r="C1568" t="s">
        <v>140</v>
      </c>
      <c r="D1568" t="s">
        <v>8791</v>
      </c>
      <c r="E1568" t="s">
        <v>4031</v>
      </c>
      <c r="F1568" t="s">
        <v>4032</v>
      </c>
      <c r="G1568" t="s">
        <v>571</v>
      </c>
      <c r="H1568" t="s">
        <v>257</v>
      </c>
      <c r="I1568">
        <v>44.397405999999997</v>
      </c>
      <c r="J1568">
        <v>7.8117725</v>
      </c>
      <c r="K1568">
        <v>0</v>
      </c>
      <c r="L1568">
        <v>592060</v>
      </c>
      <c r="M1568">
        <v>6904.2020000000002</v>
      </c>
      <c r="N1568">
        <v>5.7</v>
      </c>
      <c r="O1568">
        <v>29000</v>
      </c>
      <c r="P1568">
        <v>1695364</v>
      </c>
      <c r="Q1568">
        <v>5.330406</v>
      </c>
      <c r="R1568">
        <v>14.486682</v>
      </c>
      <c r="S1568">
        <v>24190</v>
      </c>
      <c r="T1568">
        <v>434</v>
      </c>
      <c r="U1568">
        <f t="shared" si="24"/>
        <v>85.753574417434479</v>
      </c>
    </row>
    <row r="1569" spans="1:21" x14ac:dyDescent="0.25">
      <c r="A1569">
        <v>21784</v>
      </c>
      <c r="B1569" s="1">
        <v>42065</v>
      </c>
      <c r="C1569" t="s">
        <v>6</v>
      </c>
      <c r="D1569" t="s">
        <v>8791</v>
      </c>
      <c r="E1569" t="s">
        <v>4033</v>
      </c>
      <c r="F1569" t="s">
        <v>4034</v>
      </c>
      <c r="G1569" t="s">
        <v>4035</v>
      </c>
      <c r="H1569" t="s">
        <v>4036</v>
      </c>
      <c r="I1569">
        <v>44.343812</v>
      </c>
      <c r="J1569">
        <v>9.17882</v>
      </c>
      <c r="K1569">
        <v>0</v>
      </c>
      <c r="L1569">
        <v>862175</v>
      </c>
      <c r="M1569">
        <v>1838.702</v>
      </c>
      <c r="N1569">
        <v>23.4</v>
      </c>
      <c r="O1569">
        <v>30700</v>
      </c>
      <c r="P1569">
        <v>3782683</v>
      </c>
      <c r="Q1569">
        <v>8.2723490000000002</v>
      </c>
      <c r="R1569">
        <v>25.524678999999999</v>
      </c>
      <c r="S1569">
        <v>11679</v>
      </c>
      <c r="T1569">
        <v>1005</v>
      </c>
      <c r="U1569">
        <f t="shared" si="24"/>
        <v>468.9041508629457</v>
      </c>
    </row>
    <row r="1570" spans="1:21" x14ac:dyDescent="0.25">
      <c r="A1570">
        <v>21835</v>
      </c>
      <c r="B1570" s="1">
        <v>42065</v>
      </c>
      <c r="C1570" t="s">
        <v>6</v>
      </c>
      <c r="D1570" t="s">
        <v>8791</v>
      </c>
      <c r="E1570" t="s">
        <v>4037</v>
      </c>
      <c r="F1570" t="s">
        <v>4038</v>
      </c>
      <c r="G1570" t="s">
        <v>549</v>
      </c>
      <c r="H1570" t="s">
        <v>178</v>
      </c>
      <c r="I1570">
        <v>44.8164528</v>
      </c>
      <c r="J1570">
        <v>11.671632600000001</v>
      </c>
      <c r="K1570">
        <v>0</v>
      </c>
      <c r="L1570">
        <v>354073</v>
      </c>
      <c r="M1570">
        <v>2747.8220000000001</v>
      </c>
      <c r="N1570">
        <v>6.4</v>
      </c>
      <c r="O1570">
        <v>25000</v>
      </c>
      <c r="P1570">
        <v>3052072</v>
      </c>
      <c r="Q1570">
        <v>12.276045999999999</v>
      </c>
      <c r="R1570">
        <v>31.343361999999999</v>
      </c>
      <c r="S1570">
        <v>26189</v>
      </c>
      <c r="T1570">
        <v>407</v>
      </c>
      <c r="U1570">
        <f t="shared" si="24"/>
        <v>128.85587203246789</v>
      </c>
    </row>
    <row r="1571" spans="1:21" x14ac:dyDescent="0.25">
      <c r="A1571">
        <v>21836</v>
      </c>
      <c r="B1571" s="1">
        <v>42065</v>
      </c>
      <c r="C1571" t="s">
        <v>439</v>
      </c>
      <c r="D1571" t="s">
        <v>8791</v>
      </c>
      <c r="E1571" t="s">
        <v>4039</v>
      </c>
      <c r="F1571" t="s">
        <v>4040</v>
      </c>
      <c r="G1571" t="s">
        <v>4039</v>
      </c>
      <c r="H1571" t="s">
        <v>563</v>
      </c>
      <c r="I1571">
        <v>46.064237599999998</v>
      </c>
      <c r="J1571">
        <v>11.512196100000001</v>
      </c>
      <c r="K1571">
        <v>0</v>
      </c>
      <c r="L1571">
        <v>537416</v>
      </c>
      <c r="M1571">
        <v>7477.0519999999997</v>
      </c>
      <c r="N1571">
        <v>0.6</v>
      </c>
      <c r="O1571">
        <v>34100</v>
      </c>
      <c r="P1571">
        <v>16070571</v>
      </c>
      <c r="Q1571">
        <v>6.8067229999999999</v>
      </c>
      <c r="R1571">
        <v>15.319044999999999</v>
      </c>
      <c r="S1571">
        <v>16402</v>
      </c>
      <c r="T1571">
        <v>677</v>
      </c>
      <c r="U1571">
        <f t="shared" si="24"/>
        <v>71.875386181612754</v>
      </c>
    </row>
    <row r="1572" spans="1:21" x14ac:dyDescent="0.25">
      <c r="A1572">
        <v>21848</v>
      </c>
      <c r="B1572" s="1">
        <v>42065</v>
      </c>
      <c r="C1572" t="s">
        <v>6</v>
      </c>
      <c r="D1572" t="s">
        <v>8791</v>
      </c>
      <c r="E1572" t="s">
        <v>4041</v>
      </c>
      <c r="F1572" t="s">
        <v>4042</v>
      </c>
      <c r="G1572" t="s">
        <v>204</v>
      </c>
      <c r="H1572" t="s">
        <v>205</v>
      </c>
      <c r="I1572">
        <v>45.462088700000002</v>
      </c>
      <c r="J1572">
        <v>9.2565366000000004</v>
      </c>
      <c r="K1572">
        <v>0</v>
      </c>
      <c r="L1572">
        <v>3196825</v>
      </c>
      <c r="M1572">
        <v>1579.8019999999999</v>
      </c>
      <c r="N1572">
        <v>17.899999999999999</v>
      </c>
      <c r="O1572">
        <v>49500</v>
      </c>
      <c r="P1572">
        <v>15850544</v>
      </c>
      <c r="Q1572">
        <v>8.0278810000000007</v>
      </c>
      <c r="R1572">
        <v>21.979665000000001</v>
      </c>
      <c r="S1572">
        <v>96384</v>
      </c>
      <c r="T1572">
        <v>3049</v>
      </c>
      <c r="U1572">
        <f t="shared" si="24"/>
        <v>2023.5605474610111</v>
      </c>
    </row>
    <row r="1573" spans="1:21" x14ac:dyDescent="0.25">
      <c r="A1573">
        <v>21871</v>
      </c>
      <c r="B1573" s="1">
        <v>42065</v>
      </c>
      <c r="C1573" t="s">
        <v>1</v>
      </c>
      <c r="D1573" t="s">
        <v>8791</v>
      </c>
      <c r="E1573" t="s">
        <v>4043</v>
      </c>
      <c r="F1573" t="s">
        <v>4044</v>
      </c>
      <c r="G1573" t="s">
        <v>92</v>
      </c>
      <c r="H1573" t="s">
        <v>10</v>
      </c>
      <c r="I1573">
        <v>44.297011900000001</v>
      </c>
      <c r="J1573">
        <v>11.856009800000001</v>
      </c>
      <c r="K1573">
        <v>0</v>
      </c>
      <c r="L1573">
        <v>391997</v>
      </c>
      <c r="M1573">
        <v>1858.6020000000001</v>
      </c>
      <c r="N1573">
        <v>14.4</v>
      </c>
      <c r="O1573">
        <v>29900</v>
      </c>
      <c r="P1573">
        <v>6204923</v>
      </c>
      <c r="Q1573">
        <v>8.8579819999999998</v>
      </c>
      <c r="R1573">
        <v>21.638089999999998</v>
      </c>
      <c r="S1573">
        <v>27433</v>
      </c>
      <c r="T1573">
        <v>538</v>
      </c>
      <c r="U1573">
        <f t="shared" si="24"/>
        <v>210.90959764382046</v>
      </c>
    </row>
    <row r="1574" spans="1:21" x14ac:dyDescent="0.25">
      <c r="A1574">
        <v>21882</v>
      </c>
      <c r="B1574" s="1">
        <v>42065</v>
      </c>
      <c r="C1574" t="s">
        <v>6</v>
      </c>
      <c r="D1574" t="s">
        <v>8791</v>
      </c>
      <c r="E1574" t="s">
        <v>4045</v>
      </c>
      <c r="F1574" t="s">
        <v>4046</v>
      </c>
      <c r="G1574" t="s">
        <v>4047</v>
      </c>
      <c r="H1574" t="s">
        <v>1061</v>
      </c>
      <c r="I1574">
        <v>46.139599999999902</v>
      </c>
      <c r="J1574">
        <v>9.4247899999999998</v>
      </c>
      <c r="K1574">
        <v>0</v>
      </c>
      <c r="L1574">
        <v>182086</v>
      </c>
      <c r="M1574">
        <v>3212.3020000000001</v>
      </c>
      <c r="N1574">
        <v>13.8</v>
      </c>
      <c r="O1574">
        <v>29000</v>
      </c>
      <c r="P1574">
        <v>2560082</v>
      </c>
      <c r="Q1574">
        <v>7.4477570000000002</v>
      </c>
      <c r="R1574">
        <v>18.922550000000001</v>
      </c>
      <c r="S1574">
        <v>1490</v>
      </c>
      <c r="T1574">
        <v>92</v>
      </c>
      <c r="U1574">
        <f t="shared" si="24"/>
        <v>56.683960598972327</v>
      </c>
    </row>
    <row r="1575" spans="1:21" x14ac:dyDescent="0.25">
      <c r="A1575">
        <v>21889</v>
      </c>
      <c r="B1575" s="1">
        <v>42065</v>
      </c>
      <c r="C1575" t="s">
        <v>6</v>
      </c>
      <c r="D1575" t="s">
        <v>8791</v>
      </c>
      <c r="E1575" t="s">
        <v>2807</v>
      </c>
      <c r="F1575" t="s">
        <v>4048</v>
      </c>
      <c r="G1575" t="s">
        <v>4049</v>
      </c>
      <c r="H1575" t="s">
        <v>205</v>
      </c>
      <c r="I1575">
        <v>45.345102799999999</v>
      </c>
      <c r="J1575">
        <v>9.1173301999999996</v>
      </c>
      <c r="K1575">
        <v>0</v>
      </c>
      <c r="L1575">
        <v>3196825</v>
      </c>
      <c r="M1575">
        <v>1579.8019999999999</v>
      </c>
      <c r="N1575">
        <v>17.899999999999999</v>
      </c>
      <c r="O1575">
        <v>49500</v>
      </c>
      <c r="P1575">
        <v>15850544</v>
      </c>
      <c r="Q1575">
        <v>8.0278810000000007</v>
      </c>
      <c r="R1575">
        <v>21.979665000000001</v>
      </c>
      <c r="S1575">
        <v>96384</v>
      </c>
      <c r="T1575">
        <v>3049</v>
      </c>
      <c r="U1575">
        <f t="shared" si="24"/>
        <v>2023.5605474610111</v>
      </c>
    </row>
    <row r="1576" spans="1:21" x14ac:dyDescent="0.25">
      <c r="A1576">
        <v>21897</v>
      </c>
      <c r="B1576" s="1">
        <v>42065</v>
      </c>
      <c r="C1576" t="s">
        <v>140</v>
      </c>
      <c r="D1576" t="s">
        <v>8791</v>
      </c>
      <c r="E1576" t="s">
        <v>4050</v>
      </c>
      <c r="F1576" t="s">
        <v>4051</v>
      </c>
      <c r="G1576" t="s">
        <v>4052</v>
      </c>
      <c r="H1576" t="s">
        <v>770</v>
      </c>
      <c r="I1576">
        <v>41.954945899999998</v>
      </c>
      <c r="J1576">
        <v>13.6944584</v>
      </c>
      <c r="K1576">
        <v>0</v>
      </c>
      <c r="L1576">
        <v>304884</v>
      </c>
      <c r="M1576">
        <v>5035.0020000000004</v>
      </c>
      <c r="N1576">
        <v>31.2</v>
      </c>
      <c r="O1576">
        <v>24500</v>
      </c>
      <c r="P1576">
        <v>969503</v>
      </c>
      <c r="Q1576">
        <v>14.59563</v>
      </c>
      <c r="R1576">
        <v>42.405644000000002</v>
      </c>
      <c r="S1576">
        <v>12525</v>
      </c>
      <c r="T1576">
        <v>211</v>
      </c>
      <c r="U1576">
        <f t="shared" si="24"/>
        <v>60.552905440752554</v>
      </c>
    </row>
    <row r="1577" spans="1:21" x14ac:dyDescent="0.25">
      <c r="A1577">
        <v>21899</v>
      </c>
      <c r="B1577" s="1">
        <v>42065</v>
      </c>
      <c r="C1577" t="s">
        <v>253</v>
      </c>
      <c r="D1577" t="s">
        <v>8791</v>
      </c>
      <c r="E1577" t="s">
        <v>4053</v>
      </c>
      <c r="F1577" t="s">
        <v>4054</v>
      </c>
      <c r="G1577" t="s">
        <v>4055</v>
      </c>
      <c r="H1577" t="s">
        <v>42</v>
      </c>
      <c r="I1577">
        <v>45.354158099999999</v>
      </c>
      <c r="J1577">
        <v>10.3399962</v>
      </c>
      <c r="K1577">
        <v>0</v>
      </c>
      <c r="L1577">
        <v>1265077</v>
      </c>
      <c r="M1577">
        <v>4785.5020000000004</v>
      </c>
      <c r="N1577">
        <v>14.9</v>
      </c>
      <c r="O1577">
        <v>30400</v>
      </c>
      <c r="P1577">
        <v>9257806</v>
      </c>
      <c r="Q1577">
        <v>8.6950389999999995</v>
      </c>
      <c r="R1577">
        <v>22.500947</v>
      </c>
      <c r="S1577">
        <v>56320</v>
      </c>
      <c r="T1577">
        <v>1375</v>
      </c>
      <c r="U1577">
        <f t="shared" si="24"/>
        <v>264.35617412760456</v>
      </c>
    </row>
    <row r="1578" spans="1:21" x14ac:dyDescent="0.25">
      <c r="A1578">
        <v>21914</v>
      </c>
      <c r="B1578" s="1">
        <v>42065</v>
      </c>
      <c r="C1578" t="s">
        <v>1</v>
      </c>
      <c r="D1578" t="s">
        <v>8791</v>
      </c>
      <c r="E1578" t="s">
        <v>4056</v>
      </c>
      <c r="F1578" t="s">
        <v>4057</v>
      </c>
      <c r="G1578" t="s">
        <v>3331</v>
      </c>
      <c r="H1578" t="s">
        <v>857</v>
      </c>
      <c r="I1578">
        <v>38.024488455375497</v>
      </c>
      <c r="J1578">
        <v>13.107765018939901</v>
      </c>
      <c r="K1578">
        <v>0</v>
      </c>
      <c r="L1578">
        <v>1276525</v>
      </c>
      <c r="M1578">
        <v>4992.6019999999999</v>
      </c>
      <c r="N1578">
        <v>47.5</v>
      </c>
      <c r="O1578">
        <v>17900</v>
      </c>
      <c r="P1578">
        <v>2936627</v>
      </c>
      <c r="Q1578">
        <v>23.886088999999998</v>
      </c>
      <c r="R1578">
        <v>54.316873999999999</v>
      </c>
      <c r="S1578">
        <v>31988</v>
      </c>
      <c r="T1578">
        <v>580</v>
      </c>
      <c r="U1578">
        <f t="shared" si="24"/>
        <v>255.68330902403196</v>
      </c>
    </row>
    <row r="1579" spans="1:21" x14ac:dyDescent="0.25">
      <c r="A1579">
        <v>21937</v>
      </c>
      <c r="B1579" s="1">
        <v>42065</v>
      </c>
      <c r="C1579" t="s">
        <v>140</v>
      </c>
      <c r="D1579" t="s">
        <v>8791</v>
      </c>
      <c r="E1579" t="s">
        <v>4058</v>
      </c>
      <c r="F1579" t="s">
        <v>4059</v>
      </c>
      <c r="G1579" t="s">
        <v>4060</v>
      </c>
      <c r="H1579" t="s">
        <v>47</v>
      </c>
      <c r="I1579">
        <v>43.909028553937901</v>
      </c>
      <c r="J1579">
        <v>12.3002725839614</v>
      </c>
      <c r="K1579">
        <v>0</v>
      </c>
      <c r="L1579">
        <v>335199</v>
      </c>
      <c r="M1579">
        <v>1346.0719999999999</v>
      </c>
      <c r="N1579">
        <v>21.7</v>
      </c>
      <c r="O1579">
        <v>28400</v>
      </c>
      <c r="P1579">
        <v>15322874</v>
      </c>
      <c r="Q1579">
        <v>9.5478500000000004</v>
      </c>
      <c r="R1579">
        <v>23.466729999999998</v>
      </c>
      <c r="S1579">
        <v>21278</v>
      </c>
      <c r="T1579">
        <v>353</v>
      </c>
      <c r="U1579">
        <f t="shared" si="24"/>
        <v>249.02011185137201</v>
      </c>
    </row>
    <row r="1580" spans="1:21" x14ac:dyDescent="0.25">
      <c r="A1580">
        <v>21945</v>
      </c>
      <c r="B1580" s="1">
        <v>42065</v>
      </c>
      <c r="C1580" t="s">
        <v>439</v>
      </c>
      <c r="D1580" t="s">
        <v>8791</v>
      </c>
      <c r="E1580" t="s">
        <v>594</v>
      </c>
      <c r="F1580" t="s">
        <v>4061</v>
      </c>
      <c r="G1580" t="s">
        <v>4062</v>
      </c>
      <c r="H1580" t="s">
        <v>201</v>
      </c>
      <c r="I1580">
        <v>45.311950000000003</v>
      </c>
      <c r="J1580">
        <v>11.908379999999999</v>
      </c>
      <c r="K1580">
        <v>0</v>
      </c>
      <c r="L1580">
        <v>938296</v>
      </c>
      <c r="M1580">
        <v>2141.902</v>
      </c>
      <c r="N1580">
        <v>11</v>
      </c>
      <c r="O1580">
        <v>31200</v>
      </c>
      <c r="P1580">
        <v>5065377</v>
      </c>
      <c r="Q1580">
        <v>9.371912</v>
      </c>
      <c r="R1580">
        <v>21.241236000000001</v>
      </c>
      <c r="S1580">
        <v>52232</v>
      </c>
      <c r="T1580">
        <v>735</v>
      </c>
      <c r="U1580">
        <f t="shared" si="24"/>
        <v>438.06672760938642</v>
      </c>
    </row>
    <row r="1581" spans="1:21" x14ac:dyDescent="0.25">
      <c r="A1581">
        <v>21949</v>
      </c>
      <c r="B1581" s="1">
        <v>42065</v>
      </c>
      <c r="C1581" t="s">
        <v>140</v>
      </c>
      <c r="D1581" t="s">
        <v>8791</v>
      </c>
      <c r="E1581" t="s">
        <v>4063</v>
      </c>
      <c r="F1581" t="s">
        <v>4064</v>
      </c>
      <c r="G1581" t="s">
        <v>574</v>
      </c>
      <c r="H1581" t="s">
        <v>212</v>
      </c>
      <c r="I1581">
        <v>44.062227</v>
      </c>
      <c r="J1581">
        <v>10.438712799999999</v>
      </c>
      <c r="K1581">
        <v>0</v>
      </c>
      <c r="L1581">
        <v>393478</v>
      </c>
      <c r="M1581">
        <v>1896.932</v>
      </c>
      <c r="N1581">
        <v>14.3</v>
      </c>
      <c r="O1581">
        <v>26600</v>
      </c>
      <c r="P1581">
        <v>3418949</v>
      </c>
      <c r="Q1581">
        <v>11.365809</v>
      </c>
      <c r="R1581">
        <v>23.243531000000001</v>
      </c>
      <c r="S1581">
        <v>13688</v>
      </c>
      <c r="T1581">
        <v>638</v>
      </c>
      <c r="U1581">
        <f t="shared" si="24"/>
        <v>207.42862685641867</v>
      </c>
    </row>
    <row r="1582" spans="1:21" x14ac:dyDescent="0.25">
      <c r="A1582">
        <v>21953</v>
      </c>
      <c r="B1582" s="1">
        <v>42065</v>
      </c>
      <c r="C1582" t="s">
        <v>140</v>
      </c>
      <c r="D1582" t="s">
        <v>8791</v>
      </c>
      <c r="E1582" t="s">
        <v>1095</v>
      </c>
      <c r="F1582" t="s">
        <v>4065</v>
      </c>
      <c r="G1582" t="s">
        <v>3068</v>
      </c>
      <c r="H1582" t="s">
        <v>2658</v>
      </c>
      <c r="I1582">
        <v>41.359395652577398</v>
      </c>
      <c r="J1582">
        <v>16.0664641857147</v>
      </c>
      <c r="K1582">
        <v>0</v>
      </c>
      <c r="L1582">
        <v>394387</v>
      </c>
      <c r="M1582">
        <v>1538.702</v>
      </c>
      <c r="N1582">
        <v>40.9</v>
      </c>
      <c r="O1582">
        <v>14600</v>
      </c>
      <c r="P1582">
        <v>297990</v>
      </c>
      <c r="Q1582">
        <v>20.650618000000001</v>
      </c>
      <c r="R1582">
        <v>41.973781000000002</v>
      </c>
      <c r="S1582">
        <v>8196</v>
      </c>
      <c r="T1582">
        <v>135</v>
      </c>
      <c r="U1582">
        <f t="shared" si="24"/>
        <v>256.31148851434523</v>
      </c>
    </row>
    <row r="1583" spans="1:21" x14ac:dyDescent="0.25">
      <c r="A1583">
        <v>21961</v>
      </c>
      <c r="B1583" s="1">
        <v>42065</v>
      </c>
      <c r="C1583" t="s">
        <v>76</v>
      </c>
      <c r="D1583" t="s">
        <v>8791</v>
      </c>
      <c r="E1583" t="s">
        <v>4066</v>
      </c>
      <c r="F1583" t="s">
        <v>4067</v>
      </c>
      <c r="G1583" t="s">
        <v>4068</v>
      </c>
      <c r="H1583" t="s">
        <v>563</v>
      </c>
      <c r="I1583">
        <v>46.051361680200998</v>
      </c>
      <c r="J1583">
        <v>11.484141905765901</v>
      </c>
      <c r="K1583">
        <v>0</v>
      </c>
      <c r="L1583">
        <v>537416</v>
      </c>
      <c r="M1583">
        <v>7477.0519999999997</v>
      </c>
      <c r="N1583">
        <v>0.6</v>
      </c>
      <c r="O1583">
        <v>34100</v>
      </c>
      <c r="P1583">
        <v>16070571</v>
      </c>
      <c r="Q1583">
        <v>6.8067229999999999</v>
      </c>
      <c r="R1583">
        <v>15.319044999999999</v>
      </c>
      <c r="S1583">
        <v>16402</v>
      </c>
      <c r="T1583">
        <v>677</v>
      </c>
      <c r="U1583">
        <f t="shared" si="24"/>
        <v>71.875386181612754</v>
      </c>
    </row>
    <row r="1584" spans="1:21" x14ac:dyDescent="0.25">
      <c r="A1584">
        <v>21975</v>
      </c>
      <c r="B1584" s="1">
        <v>42065</v>
      </c>
      <c r="C1584" t="s">
        <v>43</v>
      </c>
      <c r="D1584" t="s">
        <v>8791</v>
      </c>
      <c r="E1584" t="s">
        <v>4069</v>
      </c>
      <c r="F1584" t="s">
        <v>4070</v>
      </c>
      <c r="G1584" t="s">
        <v>2935</v>
      </c>
      <c r="H1584" t="s">
        <v>563</v>
      </c>
      <c r="I1584">
        <v>46.0869977238712</v>
      </c>
      <c r="J1584">
        <v>11.105316281318601</v>
      </c>
      <c r="K1584">
        <v>0</v>
      </c>
      <c r="L1584">
        <v>537416</v>
      </c>
      <c r="M1584">
        <v>7477.0519999999997</v>
      </c>
      <c r="N1584">
        <v>0.6</v>
      </c>
      <c r="O1584">
        <v>34100</v>
      </c>
      <c r="P1584">
        <v>16070571</v>
      </c>
      <c r="Q1584">
        <v>6.8067229999999999</v>
      </c>
      <c r="R1584">
        <v>15.319044999999999</v>
      </c>
      <c r="S1584">
        <v>16402</v>
      </c>
      <c r="T1584">
        <v>677</v>
      </c>
      <c r="U1584">
        <f t="shared" si="24"/>
        <v>71.875386181612754</v>
      </c>
    </row>
    <row r="1585" spans="1:21" x14ac:dyDescent="0.25">
      <c r="A1585">
        <v>21980</v>
      </c>
      <c r="B1585" s="1">
        <v>42065</v>
      </c>
      <c r="C1585" t="s">
        <v>140</v>
      </c>
      <c r="D1585" t="s">
        <v>8791</v>
      </c>
      <c r="E1585" t="s">
        <v>4071</v>
      </c>
      <c r="F1585" t="s">
        <v>4072</v>
      </c>
      <c r="G1585" t="s">
        <v>4073</v>
      </c>
      <c r="H1585" t="s">
        <v>320</v>
      </c>
      <c r="I1585">
        <v>43.107103100000003</v>
      </c>
      <c r="J1585">
        <v>13.8369859</v>
      </c>
      <c r="K1585">
        <v>0</v>
      </c>
      <c r="L1585">
        <v>176380</v>
      </c>
      <c r="M1585">
        <v>859.60199999999998</v>
      </c>
      <c r="N1585">
        <v>19.7</v>
      </c>
      <c r="O1585">
        <v>23600</v>
      </c>
      <c r="P1585">
        <v>1895913</v>
      </c>
      <c r="Q1585">
        <v>8.6389099999999992</v>
      </c>
      <c r="R1585">
        <v>23.145641999999999</v>
      </c>
      <c r="S1585">
        <v>6297</v>
      </c>
      <c r="T1585">
        <v>108</v>
      </c>
      <c r="U1585">
        <f t="shared" si="24"/>
        <v>205.18798234531795</v>
      </c>
    </row>
    <row r="1586" spans="1:21" x14ac:dyDescent="0.25">
      <c r="A1586">
        <v>21987</v>
      </c>
      <c r="B1586" s="1">
        <v>42065</v>
      </c>
      <c r="C1586" t="s">
        <v>140</v>
      </c>
      <c r="D1586" t="s">
        <v>8791</v>
      </c>
      <c r="E1586" t="s">
        <v>4074</v>
      </c>
      <c r="F1586" t="s">
        <v>4075</v>
      </c>
      <c r="G1586" t="s">
        <v>4076</v>
      </c>
      <c r="H1586" t="s">
        <v>32</v>
      </c>
      <c r="I1586">
        <v>45.290743900000002</v>
      </c>
      <c r="J1586">
        <v>11.5392747</v>
      </c>
      <c r="K1586">
        <v>0</v>
      </c>
      <c r="L1586">
        <v>869718</v>
      </c>
      <c r="M1586">
        <v>2725.402</v>
      </c>
      <c r="N1586">
        <v>4.5999999999999996</v>
      </c>
      <c r="O1586">
        <v>30000</v>
      </c>
      <c r="P1586">
        <v>1803514</v>
      </c>
      <c r="Q1586">
        <v>4.7913670000000002</v>
      </c>
      <c r="R1586">
        <v>13.148266</v>
      </c>
      <c r="S1586">
        <v>33936</v>
      </c>
      <c r="T1586">
        <v>482</v>
      </c>
      <c r="U1586">
        <f t="shared" si="24"/>
        <v>319.11549195311369</v>
      </c>
    </row>
    <row r="1587" spans="1:21" x14ac:dyDescent="0.25">
      <c r="A1587">
        <v>22007</v>
      </c>
      <c r="B1587" s="1">
        <v>42065</v>
      </c>
      <c r="C1587" t="s">
        <v>76</v>
      </c>
      <c r="D1587" t="s">
        <v>8791</v>
      </c>
      <c r="E1587" t="s">
        <v>76</v>
      </c>
      <c r="F1587" t="s">
        <v>4077</v>
      </c>
      <c r="G1587" t="s">
        <v>4078</v>
      </c>
      <c r="H1587" t="s">
        <v>10</v>
      </c>
      <c r="I1587">
        <v>44.448447734438901</v>
      </c>
      <c r="J1587">
        <v>11.820377111434899</v>
      </c>
      <c r="K1587">
        <v>0</v>
      </c>
      <c r="L1587">
        <v>391997</v>
      </c>
      <c r="M1587">
        <v>1858.6020000000001</v>
      </c>
      <c r="N1587">
        <v>14.4</v>
      </c>
      <c r="O1587">
        <v>29900</v>
      </c>
      <c r="P1587">
        <v>6204923</v>
      </c>
      <c r="Q1587">
        <v>8.8579819999999998</v>
      </c>
      <c r="R1587">
        <v>21.638089999999998</v>
      </c>
      <c r="S1587">
        <v>27433</v>
      </c>
      <c r="T1587">
        <v>538</v>
      </c>
      <c r="U1587">
        <f t="shared" si="24"/>
        <v>210.90959764382046</v>
      </c>
    </row>
    <row r="1588" spans="1:21" x14ac:dyDescent="0.25">
      <c r="A1588">
        <v>22020</v>
      </c>
      <c r="B1588" s="1">
        <v>42065</v>
      </c>
      <c r="C1588" t="s">
        <v>76</v>
      </c>
      <c r="D1588" t="s">
        <v>8791</v>
      </c>
      <c r="E1588" t="s">
        <v>4079</v>
      </c>
      <c r="F1588" t="s">
        <v>4080</v>
      </c>
      <c r="G1588" t="s">
        <v>4081</v>
      </c>
      <c r="H1588" t="s">
        <v>133</v>
      </c>
      <c r="I1588">
        <v>43.616230399999999</v>
      </c>
      <c r="J1588">
        <v>13.3713839</v>
      </c>
      <c r="K1588">
        <v>0</v>
      </c>
      <c r="L1588">
        <v>477892</v>
      </c>
      <c r="M1588">
        <v>1978.662</v>
      </c>
      <c r="N1588">
        <v>34.5</v>
      </c>
      <c r="O1588">
        <v>27500</v>
      </c>
      <c r="P1588">
        <v>2992628</v>
      </c>
      <c r="Q1588">
        <v>9.3802559999999993</v>
      </c>
      <c r="R1588">
        <v>21.587323999999999</v>
      </c>
      <c r="S1588">
        <v>15346</v>
      </c>
      <c r="T1588">
        <v>275</v>
      </c>
      <c r="U1588">
        <f t="shared" si="24"/>
        <v>241.52280682602688</v>
      </c>
    </row>
    <row r="1589" spans="1:21" x14ac:dyDescent="0.25">
      <c r="A1589">
        <v>22042</v>
      </c>
      <c r="B1589" s="1">
        <v>42065</v>
      </c>
      <c r="C1589" t="s">
        <v>253</v>
      </c>
      <c r="D1589" t="s">
        <v>8791</v>
      </c>
      <c r="E1589" t="s">
        <v>254</v>
      </c>
      <c r="F1589" t="s">
        <v>4082</v>
      </c>
      <c r="G1589" t="s">
        <v>2132</v>
      </c>
      <c r="H1589" t="s">
        <v>155</v>
      </c>
      <c r="I1589">
        <v>41.123310094295903</v>
      </c>
      <c r="J1589">
        <v>16.5156157312774</v>
      </c>
      <c r="K1589">
        <v>0</v>
      </c>
      <c r="L1589">
        <v>1266379</v>
      </c>
      <c r="M1589">
        <v>3825.502</v>
      </c>
      <c r="N1589">
        <v>40.9</v>
      </c>
      <c r="O1589">
        <v>20000</v>
      </c>
      <c r="P1589">
        <v>1794815</v>
      </c>
      <c r="Q1589">
        <v>19.050916000000001</v>
      </c>
      <c r="R1589">
        <v>40.808579000000002</v>
      </c>
      <c r="S1589">
        <v>36637</v>
      </c>
      <c r="T1589">
        <v>445</v>
      </c>
      <c r="U1589">
        <f t="shared" si="24"/>
        <v>331.03603134961111</v>
      </c>
    </row>
    <row r="1590" spans="1:21" x14ac:dyDescent="0.25">
      <c r="A1590">
        <v>22058</v>
      </c>
      <c r="B1590" s="1">
        <v>42065</v>
      </c>
      <c r="C1590" t="s">
        <v>6</v>
      </c>
      <c r="D1590" t="s">
        <v>8791</v>
      </c>
      <c r="E1590" t="s">
        <v>4083</v>
      </c>
      <c r="F1590" t="s">
        <v>4084</v>
      </c>
      <c r="G1590" t="s">
        <v>4085</v>
      </c>
      <c r="H1590" t="s">
        <v>205</v>
      </c>
      <c r="I1590">
        <v>45.547952700828802</v>
      </c>
      <c r="J1590">
        <v>9.0351766347885096</v>
      </c>
      <c r="K1590">
        <v>0</v>
      </c>
      <c r="L1590">
        <v>3196825</v>
      </c>
      <c r="M1590">
        <v>1579.8019999999999</v>
      </c>
      <c r="N1590">
        <v>17.899999999999999</v>
      </c>
      <c r="O1590">
        <v>49500</v>
      </c>
      <c r="P1590">
        <v>15850544</v>
      </c>
      <c r="Q1590">
        <v>8.0278810000000007</v>
      </c>
      <c r="R1590">
        <v>21.979665000000001</v>
      </c>
      <c r="S1590">
        <v>96384</v>
      </c>
      <c r="T1590">
        <v>3049</v>
      </c>
      <c r="U1590">
        <f t="shared" si="24"/>
        <v>2023.5605474610111</v>
      </c>
    </row>
    <row r="1591" spans="1:21" x14ac:dyDescent="0.25">
      <c r="A1591">
        <v>22077</v>
      </c>
      <c r="B1591" s="1">
        <v>42065</v>
      </c>
      <c r="C1591" t="s">
        <v>140</v>
      </c>
      <c r="D1591" t="s">
        <v>8791</v>
      </c>
      <c r="E1591" t="s">
        <v>4086</v>
      </c>
      <c r="F1591" t="s">
        <v>4087</v>
      </c>
      <c r="G1591" t="s">
        <v>4088</v>
      </c>
      <c r="H1591" t="s">
        <v>75</v>
      </c>
      <c r="I1591">
        <v>45.136947740294403</v>
      </c>
      <c r="J1591">
        <v>7.1759605407714799</v>
      </c>
      <c r="K1591">
        <v>0</v>
      </c>
      <c r="L1591">
        <v>2291719</v>
      </c>
      <c r="M1591">
        <v>6832.3019999999997</v>
      </c>
      <c r="N1591">
        <v>18.8</v>
      </c>
      <c r="O1591">
        <v>28900</v>
      </c>
      <c r="P1591">
        <v>6673770</v>
      </c>
      <c r="Q1591">
        <v>11.918583</v>
      </c>
      <c r="R1591">
        <v>30.196940999999999</v>
      </c>
      <c r="S1591">
        <v>135100</v>
      </c>
      <c r="T1591">
        <v>2150</v>
      </c>
      <c r="U1591">
        <f t="shared" si="24"/>
        <v>335.42413669653365</v>
      </c>
    </row>
    <row r="1592" spans="1:21" x14ac:dyDescent="0.25">
      <c r="A1592">
        <v>22086</v>
      </c>
      <c r="B1592" s="1">
        <v>42065</v>
      </c>
      <c r="C1592" t="s">
        <v>6</v>
      </c>
      <c r="D1592" t="s">
        <v>8791</v>
      </c>
      <c r="E1592" t="s">
        <v>1507</v>
      </c>
      <c r="F1592" t="s">
        <v>4089</v>
      </c>
      <c r="G1592" t="s">
        <v>1016</v>
      </c>
      <c r="H1592" t="s">
        <v>289</v>
      </c>
      <c r="I1592">
        <v>45.467728399999999</v>
      </c>
      <c r="J1592">
        <v>12.2270959</v>
      </c>
      <c r="K1592">
        <v>0</v>
      </c>
      <c r="L1592">
        <v>858198</v>
      </c>
      <c r="M1592">
        <v>2466.6019999999999</v>
      </c>
      <c r="N1592">
        <v>15.6</v>
      </c>
      <c r="O1592">
        <v>28800</v>
      </c>
      <c r="P1592">
        <v>34186544</v>
      </c>
      <c r="Q1592">
        <v>7.1493219999999997</v>
      </c>
      <c r="R1592">
        <v>17.266763999999998</v>
      </c>
      <c r="S1592">
        <v>38973</v>
      </c>
      <c r="T1592">
        <v>570</v>
      </c>
      <c r="U1592">
        <f t="shared" si="24"/>
        <v>347.92722944358275</v>
      </c>
    </row>
    <row r="1593" spans="1:21" x14ac:dyDescent="0.25">
      <c r="A1593">
        <v>22107</v>
      </c>
      <c r="B1593" s="1">
        <v>42065</v>
      </c>
      <c r="C1593" t="s">
        <v>6</v>
      </c>
      <c r="D1593" t="s">
        <v>8791</v>
      </c>
      <c r="E1593" t="s">
        <v>4090</v>
      </c>
      <c r="F1593" t="s">
        <v>4091</v>
      </c>
      <c r="G1593" t="s">
        <v>4092</v>
      </c>
      <c r="H1593" t="s">
        <v>133</v>
      </c>
      <c r="I1593">
        <v>43.432857899999902</v>
      </c>
      <c r="J1593">
        <v>13.1836705</v>
      </c>
      <c r="K1593">
        <v>0</v>
      </c>
      <c r="L1593">
        <v>477892</v>
      </c>
      <c r="M1593">
        <v>1978.662</v>
      </c>
      <c r="N1593">
        <v>34.5</v>
      </c>
      <c r="O1593">
        <v>27500</v>
      </c>
      <c r="P1593">
        <v>2992628</v>
      </c>
      <c r="Q1593">
        <v>9.3802559999999993</v>
      </c>
      <c r="R1593">
        <v>21.587323999999999</v>
      </c>
      <c r="S1593">
        <v>15346</v>
      </c>
      <c r="T1593">
        <v>275</v>
      </c>
      <c r="U1593">
        <f t="shared" si="24"/>
        <v>241.52280682602688</v>
      </c>
    </row>
    <row r="1594" spans="1:21" x14ac:dyDescent="0.25">
      <c r="A1594">
        <v>22116</v>
      </c>
      <c r="B1594" s="1">
        <v>42065</v>
      </c>
      <c r="C1594" t="s">
        <v>6</v>
      </c>
      <c r="D1594" t="s">
        <v>8791</v>
      </c>
      <c r="E1594" t="s">
        <v>4093</v>
      </c>
      <c r="F1594" t="s">
        <v>4094</v>
      </c>
      <c r="G1594" t="s">
        <v>4095</v>
      </c>
      <c r="H1594" t="s">
        <v>1115</v>
      </c>
      <c r="I1594">
        <v>42.292982899999998</v>
      </c>
      <c r="J1594">
        <v>14.3051976</v>
      </c>
      <c r="K1594">
        <v>0</v>
      </c>
      <c r="L1594">
        <v>392763</v>
      </c>
      <c r="M1594">
        <v>2589.2020000000002</v>
      </c>
      <c r="N1594">
        <v>26.3</v>
      </c>
      <c r="O1594">
        <v>23400</v>
      </c>
      <c r="P1594">
        <v>848911</v>
      </c>
      <c r="Q1594">
        <v>11.693274000000001</v>
      </c>
      <c r="R1594">
        <v>36.333078</v>
      </c>
      <c r="S1594">
        <v>14660</v>
      </c>
      <c r="T1594">
        <v>327</v>
      </c>
      <c r="U1594">
        <f t="shared" si="24"/>
        <v>151.69268369173204</v>
      </c>
    </row>
    <row r="1595" spans="1:21" x14ac:dyDescent="0.25">
      <c r="A1595">
        <v>22120</v>
      </c>
      <c r="B1595" s="1">
        <v>42065</v>
      </c>
      <c r="C1595" t="s">
        <v>76</v>
      </c>
      <c r="D1595" t="s">
        <v>8791</v>
      </c>
      <c r="E1595" t="s">
        <v>4096</v>
      </c>
      <c r="F1595" t="s">
        <v>4097</v>
      </c>
      <c r="G1595" t="s">
        <v>3214</v>
      </c>
      <c r="H1595" t="s">
        <v>100</v>
      </c>
      <c r="I1595">
        <v>44.8679725</v>
      </c>
      <c r="J1595">
        <v>10.055808000000001</v>
      </c>
      <c r="K1595">
        <v>0</v>
      </c>
      <c r="L1595">
        <v>445394</v>
      </c>
      <c r="M1595">
        <v>3569.1120000000001</v>
      </c>
      <c r="N1595">
        <v>7.7</v>
      </c>
      <c r="O1595">
        <v>34600</v>
      </c>
      <c r="P1595">
        <v>1674468</v>
      </c>
      <c r="Q1595">
        <v>6.9366219999999998</v>
      </c>
      <c r="R1595">
        <v>13.985687</v>
      </c>
      <c r="S1595">
        <v>18705</v>
      </c>
      <c r="T1595">
        <v>357</v>
      </c>
      <c r="U1595">
        <f t="shared" si="24"/>
        <v>124.79126460587395</v>
      </c>
    </row>
    <row r="1596" spans="1:21" x14ac:dyDescent="0.25">
      <c r="A1596">
        <v>22125</v>
      </c>
      <c r="B1596" s="1">
        <v>42065</v>
      </c>
      <c r="C1596" t="s">
        <v>140</v>
      </c>
      <c r="D1596" t="s">
        <v>8791</v>
      </c>
      <c r="E1596" t="s">
        <v>4098</v>
      </c>
      <c r="F1596" t="s">
        <v>4099</v>
      </c>
      <c r="G1596" t="s">
        <v>653</v>
      </c>
      <c r="H1596" t="s">
        <v>10</v>
      </c>
      <c r="I1596">
        <v>44.418531999999999</v>
      </c>
      <c r="J1596">
        <v>12.141220000000001</v>
      </c>
      <c r="K1596">
        <v>1</v>
      </c>
      <c r="L1596">
        <v>391997</v>
      </c>
      <c r="M1596">
        <v>1858.6020000000001</v>
      </c>
      <c r="N1596">
        <v>14.4</v>
      </c>
      <c r="O1596">
        <v>29900</v>
      </c>
      <c r="P1596">
        <v>6204923</v>
      </c>
      <c r="Q1596">
        <v>8.8579819999999998</v>
      </c>
      <c r="R1596">
        <v>21.638089999999998</v>
      </c>
      <c r="S1596">
        <v>27433</v>
      </c>
      <c r="T1596">
        <v>538</v>
      </c>
      <c r="U1596">
        <f t="shared" si="24"/>
        <v>210.90959764382046</v>
      </c>
    </row>
    <row r="1597" spans="1:21" x14ac:dyDescent="0.25">
      <c r="A1597">
        <v>22131</v>
      </c>
      <c r="B1597" s="1">
        <v>42065</v>
      </c>
      <c r="C1597" t="s">
        <v>1</v>
      </c>
      <c r="D1597" t="s">
        <v>8791</v>
      </c>
      <c r="E1597" t="s">
        <v>4100</v>
      </c>
      <c r="F1597" t="s">
        <v>4101</v>
      </c>
      <c r="G1597" t="s">
        <v>4102</v>
      </c>
      <c r="H1597" t="s">
        <v>121</v>
      </c>
      <c r="I1597">
        <v>40.422208599999998</v>
      </c>
      <c r="J1597">
        <v>15.733473</v>
      </c>
      <c r="K1597">
        <v>0</v>
      </c>
      <c r="L1597">
        <v>375314</v>
      </c>
      <c r="M1597">
        <v>6549.0020000000004</v>
      </c>
      <c r="N1597">
        <v>42.9</v>
      </c>
      <c r="O1597">
        <v>20400</v>
      </c>
      <c r="P1597">
        <v>714483</v>
      </c>
      <c r="Q1597">
        <v>13.298408</v>
      </c>
      <c r="R1597">
        <v>35.025841</v>
      </c>
      <c r="S1597">
        <v>9883</v>
      </c>
      <c r="T1597">
        <v>134</v>
      </c>
      <c r="U1597">
        <f t="shared" si="24"/>
        <v>57.308579230850739</v>
      </c>
    </row>
    <row r="1598" spans="1:21" x14ac:dyDescent="0.25">
      <c r="A1598">
        <v>22141</v>
      </c>
      <c r="B1598" s="1">
        <v>42065</v>
      </c>
      <c r="C1598" t="s">
        <v>76</v>
      </c>
      <c r="D1598" t="s">
        <v>8791</v>
      </c>
      <c r="E1598" t="s">
        <v>4103</v>
      </c>
      <c r="F1598" t="s">
        <v>4104</v>
      </c>
      <c r="G1598" t="s">
        <v>4103</v>
      </c>
      <c r="H1598" t="s">
        <v>75</v>
      </c>
      <c r="I1598">
        <v>44.775217028843997</v>
      </c>
      <c r="J1598">
        <v>7.3876384224456597</v>
      </c>
      <c r="K1598">
        <v>0</v>
      </c>
      <c r="L1598">
        <v>2291719</v>
      </c>
      <c r="M1598">
        <v>6832.3019999999997</v>
      </c>
      <c r="N1598">
        <v>18.8</v>
      </c>
      <c r="O1598">
        <v>28900</v>
      </c>
      <c r="P1598">
        <v>6673770</v>
      </c>
      <c r="Q1598">
        <v>11.918583</v>
      </c>
      <c r="R1598">
        <v>30.196940999999999</v>
      </c>
      <c r="S1598">
        <v>135100</v>
      </c>
      <c r="T1598">
        <v>2150</v>
      </c>
      <c r="U1598">
        <f t="shared" si="24"/>
        <v>335.42413669653365</v>
      </c>
    </row>
    <row r="1599" spans="1:21" x14ac:dyDescent="0.25">
      <c r="A1599">
        <v>22158</v>
      </c>
      <c r="B1599" s="1">
        <v>42065</v>
      </c>
      <c r="C1599" t="s">
        <v>1</v>
      </c>
      <c r="D1599" t="s">
        <v>8791</v>
      </c>
      <c r="E1599" t="s">
        <v>4105</v>
      </c>
      <c r="F1599" t="s">
        <v>4106</v>
      </c>
      <c r="G1599" t="s">
        <v>4107</v>
      </c>
      <c r="H1599" t="s">
        <v>155</v>
      </c>
      <c r="I1599">
        <v>40.984104573777898</v>
      </c>
      <c r="J1599">
        <v>16.7955584153137</v>
      </c>
      <c r="K1599">
        <v>0</v>
      </c>
      <c r="L1599">
        <v>1266379</v>
      </c>
      <c r="M1599">
        <v>3825.502</v>
      </c>
      <c r="N1599">
        <v>40.9</v>
      </c>
      <c r="O1599">
        <v>20000</v>
      </c>
      <c r="P1599">
        <v>1794815</v>
      </c>
      <c r="Q1599">
        <v>19.050916000000001</v>
      </c>
      <c r="R1599">
        <v>40.808579000000002</v>
      </c>
      <c r="S1599">
        <v>36637</v>
      </c>
      <c r="T1599">
        <v>445</v>
      </c>
      <c r="U1599">
        <f t="shared" si="24"/>
        <v>331.03603134961111</v>
      </c>
    </row>
    <row r="1600" spans="1:21" x14ac:dyDescent="0.25">
      <c r="A1600">
        <v>22173</v>
      </c>
      <c r="B1600" s="1">
        <v>42065</v>
      </c>
      <c r="C1600" t="s">
        <v>1542</v>
      </c>
      <c r="D1600" t="s">
        <v>8791</v>
      </c>
      <c r="E1600" t="s">
        <v>4108</v>
      </c>
      <c r="F1600" t="s">
        <v>4109</v>
      </c>
      <c r="G1600" t="s">
        <v>470</v>
      </c>
      <c r="H1600" t="s">
        <v>201</v>
      </c>
      <c r="I1600">
        <v>45.6404681</v>
      </c>
      <c r="J1600">
        <v>11.762116600000001</v>
      </c>
      <c r="K1600">
        <v>0</v>
      </c>
      <c r="L1600">
        <v>938296</v>
      </c>
      <c r="M1600">
        <v>2141.902</v>
      </c>
      <c r="N1600">
        <v>11</v>
      </c>
      <c r="O1600">
        <v>31200</v>
      </c>
      <c r="P1600">
        <v>5065377</v>
      </c>
      <c r="Q1600">
        <v>9.371912</v>
      </c>
      <c r="R1600">
        <v>21.241236000000001</v>
      </c>
      <c r="S1600">
        <v>52232</v>
      </c>
      <c r="T1600">
        <v>735</v>
      </c>
      <c r="U1600">
        <f t="shared" si="24"/>
        <v>438.06672760938642</v>
      </c>
    </row>
    <row r="1601" spans="1:21" x14ac:dyDescent="0.25">
      <c r="A1601">
        <v>22184</v>
      </c>
      <c r="B1601" s="1">
        <v>42065</v>
      </c>
      <c r="C1601" t="s">
        <v>76</v>
      </c>
      <c r="D1601" t="s">
        <v>8791</v>
      </c>
      <c r="E1601" t="s">
        <v>4110</v>
      </c>
      <c r="F1601" t="s">
        <v>4111</v>
      </c>
      <c r="G1601" t="s">
        <v>319</v>
      </c>
      <c r="H1601" t="s">
        <v>320</v>
      </c>
      <c r="I1601">
        <v>43.267863879684299</v>
      </c>
      <c r="J1601">
        <v>13.665645718574501</v>
      </c>
      <c r="K1601">
        <v>0</v>
      </c>
      <c r="L1601">
        <v>176380</v>
      </c>
      <c r="M1601">
        <v>859.60199999999998</v>
      </c>
      <c r="N1601">
        <v>19.7</v>
      </c>
      <c r="O1601">
        <v>23600</v>
      </c>
      <c r="P1601">
        <v>1895913</v>
      </c>
      <c r="Q1601">
        <v>8.6389099999999992</v>
      </c>
      <c r="R1601">
        <v>23.145641999999999</v>
      </c>
      <c r="S1601">
        <v>6297</v>
      </c>
      <c r="T1601">
        <v>108</v>
      </c>
      <c r="U1601">
        <f t="shared" si="24"/>
        <v>205.18798234531795</v>
      </c>
    </row>
    <row r="1602" spans="1:21" x14ac:dyDescent="0.25">
      <c r="A1602">
        <v>22212</v>
      </c>
      <c r="B1602" s="1">
        <v>42065</v>
      </c>
      <c r="C1602" t="s">
        <v>6</v>
      </c>
      <c r="D1602" t="s">
        <v>8791</v>
      </c>
      <c r="E1602" t="s">
        <v>4112</v>
      </c>
      <c r="F1602" t="s">
        <v>4113</v>
      </c>
      <c r="G1602" t="s">
        <v>151</v>
      </c>
      <c r="H1602" t="s">
        <v>18</v>
      </c>
      <c r="I1602">
        <v>41.963429190103902</v>
      </c>
      <c r="J1602">
        <v>12.3631985485553</v>
      </c>
      <c r="K1602">
        <v>0</v>
      </c>
      <c r="L1602">
        <v>4342046</v>
      </c>
      <c r="M1602">
        <v>5381.2020000000002</v>
      </c>
      <c r="N1602">
        <v>26.7</v>
      </c>
      <c r="O1602">
        <v>34900</v>
      </c>
      <c r="P1602">
        <v>27427922</v>
      </c>
      <c r="Q1602">
        <v>10.669639</v>
      </c>
      <c r="R1602">
        <v>31.520848999999998</v>
      </c>
      <c r="S1602">
        <v>157961</v>
      </c>
      <c r="T1602">
        <v>2904</v>
      </c>
      <c r="U1602">
        <f t="shared" si="24"/>
        <v>806.89147145935044</v>
      </c>
    </row>
    <row r="1603" spans="1:21" x14ac:dyDescent="0.25">
      <c r="A1603">
        <v>22243</v>
      </c>
      <c r="B1603" s="1">
        <v>42065</v>
      </c>
      <c r="C1603" t="s">
        <v>1</v>
      </c>
      <c r="D1603" t="s">
        <v>8791</v>
      </c>
      <c r="E1603" t="s">
        <v>4114</v>
      </c>
      <c r="F1603" t="s">
        <v>4115</v>
      </c>
      <c r="G1603" t="s">
        <v>1967</v>
      </c>
      <c r="H1603" t="s">
        <v>1150</v>
      </c>
      <c r="I1603">
        <v>40.387726780680801</v>
      </c>
      <c r="J1603">
        <v>18.176536560058501</v>
      </c>
      <c r="K1603">
        <v>0</v>
      </c>
      <c r="L1603">
        <v>806412</v>
      </c>
      <c r="M1603">
        <v>2760.2020000000002</v>
      </c>
      <c r="N1603">
        <v>37.4</v>
      </c>
      <c r="O1603">
        <v>15200</v>
      </c>
      <c r="P1603">
        <v>4292074</v>
      </c>
      <c r="Q1603">
        <v>22.046056</v>
      </c>
      <c r="R1603">
        <v>44.081215</v>
      </c>
      <c r="S1603">
        <v>28261</v>
      </c>
      <c r="T1603">
        <v>329</v>
      </c>
      <c r="U1603">
        <f t="shared" ref="U1603:U1666" si="25">L1603/M1603</f>
        <v>292.15687837339436</v>
      </c>
    </row>
    <row r="1604" spans="1:21" x14ac:dyDescent="0.25">
      <c r="A1604">
        <v>22253</v>
      </c>
      <c r="B1604" s="1">
        <v>42065</v>
      </c>
      <c r="C1604" t="s">
        <v>43</v>
      </c>
      <c r="D1604" t="s">
        <v>8791</v>
      </c>
      <c r="E1604" t="s">
        <v>4116</v>
      </c>
      <c r="F1604" t="s">
        <v>4117</v>
      </c>
      <c r="G1604" t="s">
        <v>261</v>
      </c>
      <c r="H1604" t="s">
        <v>75</v>
      </c>
      <c r="I1604">
        <v>45.121944300000003</v>
      </c>
      <c r="J1604">
        <v>7.5983333000000002</v>
      </c>
      <c r="K1604">
        <v>1</v>
      </c>
      <c r="L1604">
        <v>2291719</v>
      </c>
      <c r="M1604">
        <v>6832.3019999999997</v>
      </c>
      <c r="N1604">
        <v>18.8</v>
      </c>
      <c r="O1604">
        <v>28900</v>
      </c>
      <c r="P1604">
        <v>6673770</v>
      </c>
      <c r="Q1604">
        <v>11.918583</v>
      </c>
      <c r="R1604">
        <v>30.196940999999999</v>
      </c>
      <c r="S1604">
        <v>135100</v>
      </c>
      <c r="T1604">
        <v>2150</v>
      </c>
      <c r="U1604">
        <f t="shared" si="25"/>
        <v>335.42413669653365</v>
      </c>
    </row>
    <row r="1605" spans="1:21" x14ac:dyDescent="0.25">
      <c r="A1605">
        <v>22297</v>
      </c>
      <c r="B1605" s="1">
        <v>42065</v>
      </c>
      <c r="C1605" t="s">
        <v>6</v>
      </c>
      <c r="D1605" t="s">
        <v>8791</v>
      </c>
      <c r="E1605" t="s">
        <v>4118</v>
      </c>
      <c r="F1605" t="s">
        <v>4119</v>
      </c>
      <c r="G1605" t="s">
        <v>2527</v>
      </c>
      <c r="H1605" t="s">
        <v>174</v>
      </c>
      <c r="I1605">
        <v>43.629956133884399</v>
      </c>
      <c r="J1605">
        <v>10.603694915771401</v>
      </c>
      <c r="K1605">
        <v>0</v>
      </c>
      <c r="L1605">
        <v>421816</v>
      </c>
      <c r="M1605">
        <v>2573.8420000000001</v>
      </c>
      <c r="N1605">
        <v>17.100000000000001</v>
      </c>
      <c r="O1605">
        <v>29100</v>
      </c>
      <c r="P1605">
        <v>3047151</v>
      </c>
      <c r="Q1605">
        <v>8.5202050000000007</v>
      </c>
      <c r="R1605">
        <v>20.016960000000001</v>
      </c>
      <c r="S1605">
        <v>17226</v>
      </c>
      <c r="T1605">
        <v>462</v>
      </c>
      <c r="U1605">
        <f t="shared" si="25"/>
        <v>163.8857396840987</v>
      </c>
    </row>
    <row r="1606" spans="1:21" x14ac:dyDescent="0.25">
      <c r="A1606">
        <v>22312</v>
      </c>
      <c r="B1606" s="1">
        <v>42065</v>
      </c>
      <c r="C1606" t="s">
        <v>43</v>
      </c>
      <c r="D1606" t="s">
        <v>8791</v>
      </c>
      <c r="E1606" t="s">
        <v>4120</v>
      </c>
      <c r="F1606" t="s">
        <v>4121</v>
      </c>
      <c r="G1606" t="s">
        <v>1749</v>
      </c>
      <c r="H1606" t="s">
        <v>1711</v>
      </c>
      <c r="I1606">
        <v>41.266446090734398</v>
      </c>
      <c r="J1606">
        <v>15.9418636291593</v>
      </c>
      <c r="K1606">
        <v>0</v>
      </c>
      <c r="L1606">
        <v>633839</v>
      </c>
      <c r="M1606">
        <v>6966.3019999999997</v>
      </c>
      <c r="N1606">
        <v>67.400000000000006</v>
      </c>
      <c r="O1606">
        <v>16600</v>
      </c>
      <c r="P1606">
        <v>4349757</v>
      </c>
      <c r="Q1606">
        <v>20.134733000000001</v>
      </c>
      <c r="R1606">
        <v>49.327083000000002</v>
      </c>
      <c r="S1606">
        <v>13553</v>
      </c>
      <c r="T1606">
        <v>263</v>
      </c>
      <c r="U1606">
        <f t="shared" si="25"/>
        <v>90.986437280496887</v>
      </c>
    </row>
    <row r="1607" spans="1:21" x14ac:dyDescent="0.25">
      <c r="A1607">
        <v>22317</v>
      </c>
      <c r="B1607" s="1">
        <v>42065</v>
      </c>
      <c r="C1607" t="s">
        <v>6</v>
      </c>
      <c r="D1607" t="s">
        <v>8791</v>
      </c>
      <c r="E1607" t="s">
        <v>832</v>
      </c>
      <c r="F1607" t="s">
        <v>4122</v>
      </c>
      <c r="G1607" t="s">
        <v>1664</v>
      </c>
      <c r="H1607" t="s">
        <v>419</v>
      </c>
      <c r="I1607">
        <v>45.322628820642599</v>
      </c>
      <c r="J1607">
        <v>9.4785189628601003</v>
      </c>
      <c r="K1607">
        <v>0</v>
      </c>
      <c r="L1607">
        <v>229576</v>
      </c>
      <c r="M1607">
        <v>782.60199999999998</v>
      </c>
      <c r="N1607">
        <v>8.6</v>
      </c>
      <c r="O1607">
        <v>25000</v>
      </c>
      <c r="P1607">
        <v>205486</v>
      </c>
      <c r="Q1607">
        <v>7.9713430000000001</v>
      </c>
      <c r="R1607">
        <v>17.759644999999999</v>
      </c>
      <c r="S1607">
        <v>8735</v>
      </c>
      <c r="T1607">
        <v>147</v>
      </c>
      <c r="U1607">
        <f t="shared" si="25"/>
        <v>293.34962088008979</v>
      </c>
    </row>
    <row r="1608" spans="1:21" x14ac:dyDescent="0.25">
      <c r="A1608">
        <v>22318</v>
      </c>
      <c r="B1608" s="1">
        <v>42065</v>
      </c>
      <c r="C1608" t="s">
        <v>253</v>
      </c>
      <c r="D1608" t="s">
        <v>8791</v>
      </c>
      <c r="E1608" t="s">
        <v>4123</v>
      </c>
      <c r="F1608" t="s">
        <v>4124</v>
      </c>
      <c r="G1608" t="s">
        <v>4125</v>
      </c>
      <c r="H1608" t="s">
        <v>28</v>
      </c>
      <c r="I1608">
        <v>45.355607353091997</v>
      </c>
      <c r="J1608">
        <v>11.1766549944877</v>
      </c>
      <c r="K1608">
        <v>0</v>
      </c>
      <c r="L1608">
        <v>923664</v>
      </c>
      <c r="M1608">
        <v>3121.3020000000001</v>
      </c>
      <c r="N1608">
        <v>11.5</v>
      </c>
      <c r="O1608">
        <v>30500</v>
      </c>
      <c r="P1608">
        <v>15150851</v>
      </c>
      <c r="Q1608">
        <v>6.1728129999999997</v>
      </c>
      <c r="R1608">
        <v>19.353992000000002</v>
      </c>
      <c r="S1608">
        <v>43591</v>
      </c>
      <c r="T1608">
        <v>652</v>
      </c>
      <c r="U1608">
        <f t="shared" si="25"/>
        <v>295.92266304253798</v>
      </c>
    </row>
    <row r="1609" spans="1:21" x14ac:dyDescent="0.25">
      <c r="A1609">
        <v>22335</v>
      </c>
      <c r="B1609" s="1">
        <v>42065</v>
      </c>
      <c r="C1609" t="s">
        <v>43</v>
      </c>
      <c r="D1609" t="s">
        <v>8791</v>
      </c>
      <c r="E1609" t="s">
        <v>4126</v>
      </c>
      <c r="F1609" t="s">
        <v>4127</v>
      </c>
      <c r="G1609" t="s">
        <v>4128</v>
      </c>
      <c r="H1609" t="s">
        <v>47</v>
      </c>
      <c r="I1609">
        <v>43.947406299999997</v>
      </c>
      <c r="J1609">
        <v>12.7210766</v>
      </c>
      <c r="K1609">
        <v>1</v>
      </c>
      <c r="L1609">
        <v>335199</v>
      </c>
      <c r="M1609">
        <v>1346.0719999999999</v>
      </c>
      <c r="N1609">
        <v>21.7</v>
      </c>
      <c r="O1609">
        <v>28400</v>
      </c>
      <c r="P1609">
        <v>15322874</v>
      </c>
      <c r="Q1609">
        <v>9.5478500000000004</v>
      </c>
      <c r="R1609">
        <v>23.466729999999998</v>
      </c>
      <c r="S1609">
        <v>21278</v>
      </c>
      <c r="T1609">
        <v>353</v>
      </c>
      <c r="U1609">
        <f t="shared" si="25"/>
        <v>249.02011185137201</v>
      </c>
    </row>
    <row r="1610" spans="1:21" x14ac:dyDescent="0.25">
      <c r="A1610">
        <v>22358</v>
      </c>
      <c r="B1610" s="1">
        <v>42065</v>
      </c>
      <c r="C1610" t="s">
        <v>6</v>
      </c>
      <c r="D1610" t="s">
        <v>8791</v>
      </c>
      <c r="E1610" t="s">
        <v>4129</v>
      </c>
      <c r="F1610" t="s">
        <v>4130</v>
      </c>
      <c r="G1610" t="s">
        <v>3845</v>
      </c>
      <c r="H1610" t="s">
        <v>770</v>
      </c>
      <c r="I1610">
        <v>41.836506129956597</v>
      </c>
      <c r="J1610">
        <v>13.7867272634765</v>
      </c>
      <c r="K1610">
        <v>0</v>
      </c>
      <c r="L1610">
        <v>304884</v>
      </c>
      <c r="M1610">
        <v>5035.0020000000004</v>
      </c>
      <c r="N1610">
        <v>31.2</v>
      </c>
      <c r="O1610">
        <v>24500</v>
      </c>
      <c r="P1610">
        <v>969503</v>
      </c>
      <c r="Q1610">
        <v>14.59563</v>
      </c>
      <c r="R1610">
        <v>42.405644000000002</v>
      </c>
      <c r="S1610">
        <v>12525</v>
      </c>
      <c r="T1610">
        <v>211</v>
      </c>
      <c r="U1610">
        <f t="shared" si="25"/>
        <v>60.552905440752554</v>
      </c>
    </row>
    <row r="1611" spans="1:21" x14ac:dyDescent="0.25">
      <c r="A1611">
        <v>22363</v>
      </c>
      <c r="B1611" s="1">
        <v>42065</v>
      </c>
      <c r="C1611" t="s">
        <v>253</v>
      </c>
      <c r="D1611" t="s">
        <v>8791</v>
      </c>
      <c r="E1611" t="s">
        <v>4131</v>
      </c>
      <c r="F1611" t="s">
        <v>4132</v>
      </c>
      <c r="G1611" t="s">
        <v>4133</v>
      </c>
      <c r="H1611" t="s">
        <v>235</v>
      </c>
      <c r="I1611">
        <v>44.367209000000003</v>
      </c>
      <c r="J1611">
        <v>10.466003000000001</v>
      </c>
      <c r="K1611">
        <v>0</v>
      </c>
      <c r="L1611">
        <v>533248</v>
      </c>
      <c r="M1611">
        <v>2551.0819999999999</v>
      </c>
      <c r="N1611">
        <v>10.4</v>
      </c>
      <c r="O1611">
        <v>31900</v>
      </c>
      <c r="P1611">
        <v>552741</v>
      </c>
      <c r="Q1611">
        <v>5.3820389999999998</v>
      </c>
      <c r="R1611">
        <v>16.951080999999999</v>
      </c>
      <c r="S1611">
        <v>38905</v>
      </c>
      <c r="T1611">
        <v>754</v>
      </c>
      <c r="U1611">
        <f t="shared" si="25"/>
        <v>209.02816922388226</v>
      </c>
    </row>
    <row r="1612" spans="1:21" x14ac:dyDescent="0.25">
      <c r="A1612">
        <v>22367</v>
      </c>
      <c r="B1612" s="1">
        <v>42065</v>
      </c>
      <c r="C1612" t="s">
        <v>6</v>
      </c>
      <c r="D1612" t="s">
        <v>8791</v>
      </c>
      <c r="E1612" t="s">
        <v>4134</v>
      </c>
      <c r="F1612" t="s">
        <v>4135</v>
      </c>
      <c r="G1612" t="s">
        <v>2465</v>
      </c>
      <c r="H1612" t="s">
        <v>578</v>
      </c>
      <c r="I1612">
        <v>43.701001645727104</v>
      </c>
      <c r="J1612">
        <v>10.894709229469299</v>
      </c>
      <c r="K1612">
        <v>0</v>
      </c>
      <c r="L1612">
        <v>1012180</v>
      </c>
      <c r="M1612">
        <v>3728.7020000000002</v>
      </c>
      <c r="N1612">
        <v>18.8</v>
      </c>
      <c r="O1612">
        <v>34700</v>
      </c>
      <c r="P1612">
        <v>13529699</v>
      </c>
      <c r="Q1612">
        <v>7.7074109999999996</v>
      </c>
      <c r="R1612">
        <v>21.957699999999999</v>
      </c>
      <c r="S1612">
        <v>35831</v>
      </c>
      <c r="T1612">
        <v>1547</v>
      </c>
      <c r="U1612">
        <f t="shared" si="25"/>
        <v>271.45639420903035</v>
      </c>
    </row>
    <row r="1613" spans="1:21" x14ac:dyDescent="0.25">
      <c r="A1613">
        <v>22383</v>
      </c>
      <c r="B1613" s="1">
        <v>42065</v>
      </c>
      <c r="C1613" t="s">
        <v>1</v>
      </c>
      <c r="D1613" t="s">
        <v>8791</v>
      </c>
      <c r="E1613" t="s">
        <v>4136</v>
      </c>
      <c r="F1613" t="s">
        <v>4137</v>
      </c>
      <c r="G1613" t="s">
        <v>3927</v>
      </c>
      <c r="H1613" t="s">
        <v>503</v>
      </c>
      <c r="I1613">
        <v>37.111618999999997</v>
      </c>
      <c r="J1613">
        <v>15.196394</v>
      </c>
      <c r="K1613">
        <v>0</v>
      </c>
      <c r="L1613">
        <v>405111</v>
      </c>
      <c r="M1613">
        <v>2108.902</v>
      </c>
      <c r="N1613">
        <v>49.2</v>
      </c>
      <c r="O1613">
        <v>18900</v>
      </c>
      <c r="P1613">
        <v>1404683</v>
      </c>
      <c r="Q1613">
        <v>25.724215999999998</v>
      </c>
      <c r="R1613">
        <v>52.981261000000003</v>
      </c>
      <c r="S1613">
        <v>6809</v>
      </c>
      <c r="T1613">
        <v>196</v>
      </c>
      <c r="U1613">
        <f t="shared" si="25"/>
        <v>192.09569719218817</v>
      </c>
    </row>
    <row r="1614" spans="1:21" x14ac:dyDescent="0.25">
      <c r="A1614">
        <v>22384</v>
      </c>
      <c r="B1614" s="1">
        <v>42065</v>
      </c>
      <c r="C1614" t="s">
        <v>1</v>
      </c>
      <c r="D1614" t="s">
        <v>8791</v>
      </c>
      <c r="E1614" t="s">
        <v>4138</v>
      </c>
      <c r="F1614" t="s">
        <v>4139</v>
      </c>
      <c r="G1614" t="s">
        <v>3927</v>
      </c>
      <c r="H1614" t="s">
        <v>503</v>
      </c>
      <c r="I1614">
        <v>37.172396999999997</v>
      </c>
      <c r="J1614">
        <v>15.158892</v>
      </c>
      <c r="K1614">
        <v>0</v>
      </c>
      <c r="L1614">
        <v>405111</v>
      </c>
      <c r="M1614">
        <v>2108.902</v>
      </c>
      <c r="N1614">
        <v>49.2</v>
      </c>
      <c r="O1614">
        <v>18900</v>
      </c>
      <c r="P1614">
        <v>1404683</v>
      </c>
      <c r="Q1614">
        <v>25.724215999999998</v>
      </c>
      <c r="R1614">
        <v>52.981261000000003</v>
      </c>
      <c r="S1614">
        <v>6809</v>
      </c>
      <c r="T1614">
        <v>196</v>
      </c>
      <c r="U1614">
        <f t="shared" si="25"/>
        <v>192.09569719218817</v>
      </c>
    </row>
    <row r="1615" spans="1:21" x14ac:dyDescent="0.25">
      <c r="A1615">
        <v>22385</v>
      </c>
      <c r="B1615" s="1">
        <v>42065</v>
      </c>
      <c r="C1615" t="s">
        <v>1</v>
      </c>
      <c r="D1615" t="s">
        <v>8791</v>
      </c>
      <c r="E1615" t="s">
        <v>3564</v>
      </c>
      <c r="F1615" t="s">
        <v>4140</v>
      </c>
      <c r="G1615" t="s">
        <v>4141</v>
      </c>
      <c r="H1615" t="s">
        <v>28</v>
      </c>
      <c r="I1615">
        <v>45.373349999999903</v>
      </c>
      <c r="J1615">
        <v>11.131114999999999</v>
      </c>
      <c r="K1615">
        <v>0</v>
      </c>
      <c r="L1615">
        <v>923664</v>
      </c>
      <c r="M1615">
        <v>3121.3020000000001</v>
      </c>
      <c r="N1615">
        <v>11.5</v>
      </c>
      <c r="O1615">
        <v>30500</v>
      </c>
      <c r="P1615">
        <v>15150851</v>
      </c>
      <c r="Q1615">
        <v>6.1728129999999997</v>
      </c>
      <c r="R1615">
        <v>19.353992000000002</v>
      </c>
      <c r="S1615">
        <v>43591</v>
      </c>
      <c r="T1615">
        <v>652</v>
      </c>
      <c r="U1615">
        <f t="shared" si="25"/>
        <v>295.92266304253798</v>
      </c>
    </row>
    <row r="1616" spans="1:21" x14ac:dyDescent="0.25">
      <c r="A1616">
        <v>22388</v>
      </c>
      <c r="B1616" s="1">
        <v>42065</v>
      </c>
      <c r="C1616" t="s">
        <v>6</v>
      </c>
      <c r="D1616" t="s">
        <v>8791</v>
      </c>
      <c r="E1616" t="s">
        <v>4050</v>
      </c>
      <c r="F1616" t="s">
        <v>4142</v>
      </c>
      <c r="G1616" t="s">
        <v>4143</v>
      </c>
      <c r="H1616" t="s">
        <v>1604</v>
      </c>
      <c r="I1616">
        <v>41.188806300000003</v>
      </c>
      <c r="J1616">
        <v>13.9767435</v>
      </c>
      <c r="K1616">
        <v>0</v>
      </c>
      <c r="L1616">
        <v>924614</v>
      </c>
      <c r="M1616">
        <v>2639.6019999999999</v>
      </c>
      <c r="N1616">
        <v>68.400000000000006</v>
      </c>
      <c r="O1616">
        <v>15200</v>
      </c>
      <c r="P1616">
        <v>778986</v>
      </c>
      <c r="Q1616">
        <v>19.634523000000002</v>
      </c>
      <c r="R1616">
        <v>44.478485999999997</v>
      </c>
      <c r="S1616">
        <v>36486</v>
      </c>
      <c r="T1616">
        <v>311</v>
      </c>
      <c r="U1616">
        <f t="shared" si="25"/>
        <v>350.28538393288079</v>
      </c>
    </row>
    <row r="1617" spans="1:21" x14ac:dyDescent="0.25">
      <c r="A1617">
        <v>22397</v>
      </c>
      <c r="B1617" s="1">
        <v>42065</v>
      </c>
      <c r="C1617" t="s">
        <v>6</v>
      </c>
      <c r="D1617" t="s">
        <v>8791</v>
      </c>
      <c r="E1617" t="s">
        <v>4144</v>
      </c>
      <c r="F1617" t="s">
        <v>4145</v>
      </c>
      <c r="G1617" t="s">
        <v>4146</v>
      </c>
      <c r="H1617" t="s">
        <v>144</v>
      </c>
      <c r="I1617">
        <v>40.643713173286102</v>
      </c>
      <c r="J1617">
        <v>15.011336803436199</v>
      </c>
      <c r="K1617">
        <v>0</v>
      </c>
      <c r="L1617">
        <v>1108509</v>
      </c>
      <c r="M1617">
        <v>4918.5020000000004</v>
      </c>
      <c r="N1617">
        <v>44.3</v>
      </c>
      <c r="O1617">
        <v>16900</v>
      </c>
      <c r="P1617">
        <v>5705212</v>
      </c>
      <c r="Q1617">
        <v>16.649837999999999</v>
      </c>
      <c r="R1617">
        <v>39.888952000000003</v>
      </c>
      <c r="S1617">
        <v>34810</v>
      </c>
      <c r="T1617">
        <v>533</v>
      </c>
      <c r="U1617">
        <f t="shared" si="25"/>
        <v>225.37532769123607</v>
      </c>
    </row>
    <row r="1618" spans="1:21" x14ac:dyDescent="0.25">
      <c r="A1618">
        <v>22402</v>
      </c>
      <c r="B1618" s="1">
        <v>42065</v>
      </c>
      <c r="C1618" t="s">
        <v>6</v>
      </c>
      <c r="D1618" t="s">
        <v>8791</v>
      </c>
      <c r="E1618" t="s">
        <v>4147</v>
      </c>
      <c r="F1618" t="s">
        <v>4148</v>
      </c>
      <c r="G1618" t="s">
        <v>4149</v>
      </c>
      <c r="H1618" t="s">
        <v>2368</v>
      </c>
      <c r="I1618">
        <v>41.044654700000002</v>
      </c>
      <c r="J1618">
        <v>14.597997599999999</v>
      </c>
      <c r="K1618">
        <v>0</v>
      </c>
      <c r="L1618">
        <v>427936</v>
      </c>
      <c r="M1618">
        <v>2831.8420000000001</v>
      </c>
      <c r="N1618">
        <v>42.3</v>
      </c>
      <c r="O1618">
        <v>16100</v>
      </c>
      <c r="P1618">
        <v>155723</v>
      </c>
      <c r="Q1618">
        <v>16.541886999999999</v>
      </c>
      <c r="R1618">
        <v>39.464629000000002</v>
      </c>
      <c r="S1618">
        <v>14983</v>
      </c>
      <c r="T1618">
        <v>212</v>
      </c>
      <c r="U1618">
        <f t="shared" si="25"/>
        <v>151.11577552702445</v>
      </c>
    </row>
    <row r="1619" spans="1:21" x14ac:dyDescent="0.25">
      <c r="A1619">
        <v>22415</v>
      </c>
      <c r="B1619" s="1">
        <v>42065</v>
      </c>
      <c r="C1619" t="s">
        <v>1</v>
      </c>
      <c r="D1619" t="s">
        <v>8791</v>
      </c>
      <c r="E1619" t="s">
        <v>4150</v>
      </c>
      <c r="F1619" t="s">
        <v>4151</v>
      </c>
      <c r="G1619" t="s">
        <v>4150</v>
      </c>
      <c r="H1619" t="s">
        <v>205</v>
      </c>
      <c r="I1619">
        <v>45.314867439803201</v>
      </c>
      <c r="J1619">
        <v>9.1426903009414602</v>
      </c>
      <c r="K1619">
        <v>0</v>
      </c>
      <c r="L1619">
        <v>3196825</v>
      </c>
      <c r="M1619">
        <v>1579.8019999999999</v>
      </c>
      <c r="N1619">
        <v>17.899999999999999</v>
      </c>
      <c r="O1619">
        <v>49500</v>
      </c>
      <c r="P1619">
        <v>15850544</v>
      </c>
      <c r="Q1619">
        <v>8.0278810000000007</v>
      </c>
      <c r="R1619">
        <v>21.979665000000001</v>
      </c>
      <c r="S1619">
        <v>96384</v>
      </c>
      <c r="T1619">
        <v>3049</v>
      </c>
      <c r="U1619">
        <f t="shared" si="25"/>
        <v>2023.5605474610111</v>
      </c>
    </row>
    <row r="1620" spans="1:21" x14ac:dyDescent="0.25">
      <c r="A1620">
        <v>22417</v>
      </c>
      <c r="B1620" s="1">
        <v>42065</v>
      </c>
      <c r="C1620" t="s">
        <v>6</v>
      </c>
      <c r="D1620" t="s">
        <v>8791</v>
      </c>
      <c r="E1620" t="s">
        <v>4152</v>
      </c>
      <c r="F1620" t="s">
        <v>4153</v>
      </c>
      <c r="G1620" t="s">
        <v>4152</v>
      </c>
      <c r="H1620" t="s">
        <v>1204</v>
      </c>
      <c r="I1620">
        <v>45.0030078643913</v>
      </c>
      <c r="J1620">
        <v>8.9446306228637695</v>
      </c>
      <c r="K1620">
        <v>0</v>
      </c>
      <c r="L1620">
        <v>548722</v>
      </c>
      <c r="M1620">
        <v>2969.5219999999999</v>
      </c>
      <c r="N1620">
        <v>11.1</v>
      </c>
      <c r="O1620">
        <v>23000</v>
      </c>
      <c r="P1620">
        <v>563609</v>
      </c>
      <c r="Q1620">
        <v>7.5628419999999998</v>
      </c>
      <c r="R1620">
        <v>22.556301999999999</v>
      </c>
      <c r="S1620">
        <v>19368</v>
      </c>
      <c r="T1620">
        <v>440</v>
      </c>
      <c r="U1620">
        <f t="shared" si="25"/>
        <v>184.78462190211084</v>
      </c>
    </row>
    <row r="1621" spans="1:21" x14ac:dyDescent="0.25">
      <c r="A1621">
        <v>22430</v>
      </c>
      <c r="B1621" s="1">
        <v>42065</v>
      </c>
      <c r="C1621" t="s">
        <v>253</v>
      </c>
      <c r="D1621" t="s">
        <v>8791</v>
      </c>
      <c r="E1621" t="s">
        <v>4154</v>
      </c>
      <c r="F1621" t="s">
        <v>4155</v>
      </c>
      <c r="G1621" t="s">
        <v>3054</v>
      </c>
      <c r="H1621" t="s">
        <v>18</v>
      </c>
      <c r="I1621">
        <v>41.692197200000003</v>
      </c>
      <c r="J1621">
        <v>12.727581300000001</v>
      </c>
      <c r="K1621">
        <v>0</v>
      </c>
      <c r="L1621">
        <v>4342046</v>
      </c>
      <c r="M1621">
        <v>5381.2020000000002</v>
      </c>
      <c r="N1621">
        <v>26.7</v>
      </c>
      <c r="O1621">
        <v>34900</v>
      </c>
      <c r="P1621">
        <v>27427922</v>
      </c>
      <c r="Q1621">
        <v>10.669639</v>
      </c>
      <c r="R1621">
        <v>31.520848999999998</v>
      </c>
      <c r="S1621">
        <v>157961</v>
      </c>
      <c r="T1621">
        <v>2904</v>
      </c>
      <c r="U1621">
        <f t="shared" si="25"/>
        <v>806.89147145935044</v>
      </c>
    </row>
    <row r="1622" spans="1:21" x14ac:dyDescent="0.25">
      <c r="A1622">
        <v>22464</v>
      </c>
      <c r="B1622" s="1">
        <v>42065</v>
      </c>
      <c r="C1622" t="s">
        <v>43</v>
      </c>
      <c r="D1622" t="s">
        <v>8791</v>
      </c>
      <c r="E1622" t="s">
        <v>4156</v>
      </c>
      <c r="F1622" t="s">
        <v>4157</v>
      </c>
      <c r="G1622" t="s">
        <v>151</v>
      </c>
      <c r="H1622" t="s">
        <v>18</v>
      </c>
      <c r="I1622">
        <v>41.712135099999998</v>
      </c>
      <c r="J1622">
        <v>12.5583925</v>
      </c>
      <c r="K1622">
        <v>1</v>
      </c>
      <c r="L1622">
        <v>4342046</v>
      </c>
      <c r="M1622">
        <v>5381.2020000000002</v>
      </c>
      <c r="N1622">
        <v>26.7</v>
      </c>
      <c r="O1622">
        <v>34900</v>
      </c>
      <c r="P1622">
        <v>27427922</v>
      </c>
      <c r="Q1622">
        <v>10.669639</v>
      </c>
      <c r="R1622">
        <v>31.520848999999998</v>
      </c>
      <c r="S1622">
        <v>157961</v>
      </c>
      <c r="T1622">
        <v>2904</v>
      </c>
      <c r="U1622">
        <f t="shared" si="25"/>
        <v>806.89147145935044</v>
      </c>
    </row>
    <row r="1623" spans="1:21" x14ac:dyDescent="0.25">
      <c r="A1623">
        <v>22468</v>
      </c>
      <c r="B1623" s="1">
        <v>42065</v>
      </c>
      <c r="C1623" t="s">
        <v>1</v>
      </c>
      <c r="D1623" t="s">
        <v>8791</v>
      </c>
      <c r="E1623" t="s">
        <v>787</v>
      </c>
      <c r="F1623" t="s">
        <v>4158</v>
      </c>
      <c r="G1623" t="s">
        <v>292</v>
      </c>
      <c r="H1623" t="s">
        <v>289</v>
      </c>
      <c r="I1623">
        <v>45.650150226410503</v>
      </c>
      <c r="J1623">
        <v>12.5435020029544</v>
      </c>
      <c r="K1623">
        <v>0</v>
      </c>
      <c r="L1623">
        <v>858198</v>
      </c>
      <c r="M1623">
        <v>2466.6019999999999</v>
      </c>
      <c r="N1623">
        <v>15.6</v>
      </c>
      <c r="O1623">
        <v>28800</v>
      </c>
      <c r="P1623">
        <v>34186544</v>
      </c>
      <c r="Q1623">
        <v>7.1493219999999997</v>
      </c>
      <c r="R1623">
        <v>17.266763999999998</v>
      </c>
      <c r="S1623">
        <v>38973</v>
      </c>
      <c r="T1623">
        <v>570</v>
      </c>
      <c r="U1623">
        <f t="shared" si="25"/>
        <v>347.92722944358275</v>
      </c>
    </row>
    <row r="1624" spans="1:21" x14ac:dyDescent="0.25">
      <c r="A1624">
        <v>22470</v>
      </c>
      <c r="B1624" s="1">
        <v>42065</v>
      </c>
      <c r="C1624" t="s">
        <v>76</v>
      </c>
      <c r="D1624" t="s">
        <v>8791</v>
      </c>
      <c r="E1624" t="s">
        <v>4159</v>
      </c>
      <c r="F1624" t="s">
        <v>4160</v>
      </c>
      <c r="G1624" t="s">
        <v>485</v>
      </c>
      <c r="H1624" t="s">
        <v>10</v>
      </c>
      <c r="I1624">
        <v>44.2185819828916</v>
      </c>
      <c r="J1624">
        <v>12.3750686645507</v>
      </c>
      <c r="K1624">
        <v>0</v>
      </c>
      <c r="L1624">
        <v>391997</v>
      </c>
      <c r="M1624">
        <v>1858.6020000000001</v>
      </c>
      <c r="N1624">
        <v>14.4</v>
      </c>
      <c r="O1624">
        <v>29900</v>
      </c>
      <c r="P1624">
        <v>6204923</v>
      </c>
      <c r="Q1624">
        <v>8.8579819999999998</v>
      </c>
      <c r="R1624">
        <v>21.638089999999998</v>
      </c>
      <c r="S1624">
        <v>27433</v>
      </c>
      <c r="T1624">
        <v>538</v>
      </c>
      <c r="U1624">
        <f t="shared" si="25"/>
        <v>210.90959764382046</v>
      </c>
    </row>
    <row r="1625" spans="1:21" x14ac:dyDescent="0.25">
      <c r="A1625">
        <v>22472</v>
      </c>
      <c r="B1625" s="1">
        <v>42065</v>
      </c>
      <c r="C1625" t="s">
        <v>1542</v>
      </c>
      <c r="D1625" t="s">
        <v>8791</v>
      </c>
      <c r="E1625" t="s">
        <v>1861</v>
      </c>
      <c r="F1625" t="s">
        <v>4161</v>
      </c>
      <c r="G1625" t="s">
        <v>4162</v>
      </c>
      <c r="H1625" t="s">
        <v>167</v>
      </c>
      <c r="I1625">
        <v>43.069059000000003</v>
      </c>
      <c r="J1625">
        <v>12.5492451</v>
      </c>
      <c r="K1625">
        <v>0</v>
      </c>
      <c r="L1625">
        <v>664155</v>
      </c>
      <c r="M1625">
        <v>6334.0020000000004</v>
      </c>
      <c r="N1625">
        <v>55.9</v>
      </c>
      <c r="O1625">
        <v>24800</v>
      </c>
      <c r="P1625">
        <v>5089971</v>
      </c>
      <c r="Q1625">
        <v>10.157823</v>
      </c>
      <c r="R1625">
        <v>25.813866000000001</v>
      </c>
      <c r="S1625">
        <v>24616</v>
      </c>
      <c r="T1625">
        <v>515</v>
      </c>
      <c r="U1625">
        <f t="shared" si="25"/>
        <v>104.85550841316437</v>
      </c>
    </row>
    <row r="1626" spans="1:21" x14ac:dyDescent="0.25">
      <c r="A1626">
        <v>22478</v>
      </c>
      <c r="B1626" s="1">
        <v>42065</v>
      </c>
      <c r="C1626" t="s">
        <v>1</v>
      </c>
      <c r="D1626" t="s">
        <v>8791</v>
      </c>
      <c r="E1626" t="s">
        <v>4163</v>
      </c>
      <c r="F1626" t="s">
        <v>4164</v>
      </c>
      <c r="G1626" t="s">
        <v>4165</v>
      </c>
      <c r="H1626" t="s">
        <v>1150</v>
      </c>
      <c r="I1626">
        <v>40.164480792233</v>
      </c>
      <c r="J1626">
        <v>18.180313110351499</v>
      </c>
      <c r="K1626">
        <v>0</v>
      </c>
      <c r="L1626">
        <v>806412</v>
      </c>
      <c r="M1626">
        <v>2760.2020000000002</v>
      </c>
      <c r="N1626">
        <v>37.4</v>
      </c>
      <c r="O1626">
        <v>15200</v>
      </c>
      <c r="P1626">
        <v>4292074</v>
      </c>
      <c r="Q1626">
        <v>22.046056</v>
      </c>
      <c r="R1626">
        <v>44.081215</v>
      </c>
      <c r="S1626">
        <v>28261</v>
      </c>
      <c r="T1626">
        <v>329</v>
      </c>
      <c r="U1626">
        <f t="shared" si="25"/>
        <v>292.15687837339436</v>
      </c>
    </row>
    <row r="1627" spans="1:21" x14ac:dyDescent="0.25">
      <c r="A1627">
        <v>22537</v>
      </c>
      <c r="B1627" s="1">
        <v>42065</v>
      </c>
      <c r="C1627" t="s">
        <v>1</v>
      </c>
      <c r="D1627" t="s">
        <v>8791</v>
      </c>
      <c r="E1627" t="s">
        <v>4166</v>
      </c>
      <c r="F1627" t="s">
        <v>4167</v>
      </c>
      <c r="G1627" t="s">
        <v>1265</v>
      </c>
      <c r="H1627" t="s">
        <v>178</v>
      </c>
      <c r="I1627">
        <v>44.724166333419198</v>
      </c>
      <c r="J1627">
        <v>11.2594950199127</v>
      </c>
      <c r="K1627">
        <v>0</v>
      </c>
      <c r="L1627">
        <v>354073</v>
      </c>
      <c r="M1627">
        <v>2747.8220000000001</v>
      </c>
      <c r="N1627">
        <v>6.4</v>
      </c>
      <c r="O1627">
        <v>25000</v>
      </c>
      <c r="P1627">
        <v>3052072</v>
      </c>
      <c r="Q1627">
        <v>12.276045999999999</v>
      </c>
      <c r="R1627">
        <v>31.343361999999999</v>
      </c>
      <c r="S1627">
        <v>26189</v>
      </c>
      <c r="T1627">
        <v>407</v>
      </c>
      <c r="U1627">
        <f t="shared" si="25"/>
        <v>128.85587203246789</v>
      </c>
    </row>
    <row r="1628" spans="1:21" x14ac:dyDescent="0.25">
      <c r="A1628">
        <v>22549</v>
      </c>
      <c r="B1628" s="1">
        <v>42065</v>
      </c>
      <c r="C1628" t="s">
        <v>76</v>
      </c>
      <c r="D1628" t="s">
        <v>8791</v>
      </c>
      <c r="E1628" t="s">
        <v>4168</v>
      </c>
      <c r="F1628" t="s">
        <v>4169</v>
      </c>
      <c r="G1628" t="s">
        <v>485</v>
      </c>
      <c r="H1628" t="s">
        <v>10</v>
      </c>
      <c r="I1628">
        <v>44.213390799999999</v>
      </c>
      <c r="J1628">
        <v>12.3324499</v>
      </c>
      <c r="K1628">
        <v>0</v>
      </c>
      <c r="L1628">
        <v>391997</v>
      </c>
      <c r="M1628">
        <v>1858.6020000000001</v>
      </c>
      <c r="N1628">
        <v>14.4</v>
      </c>
      <c r="O1628">
        <v>29900</v>
      </c>
      <c r="P1628">
        <v>6204923</v>
      </c>
      <c r="Q1628">
        <v>8.8579819999999998</v>
      </c>
      <c r="R1628">
        <v>21.638089999999998</v>
      </c>
      <c r="S1628">
        <v>27433</v>
      </c>
      <c r="T1628">
        <v>538</v>
      </c>
      <c r="U1628">
        <f t="shared" si="25"/>
        <v>210.90959764382046</v>
      </c>
    </row>
    <row r="1629" spans="1:21" x14ac:dyDescent="0.25">
      <c r="A1629">
        <v>22565</v>
      </c>
      <c r="B1629" s="1">
        <v>42065</v>
      </c>
      <c r="C1629" t="s">
        <v>6</v>
      </c>
      <c r="D1629" t="s">
        <v>8791</v>
      </c>
      <c r="E1629" t="s">
        <v>4170</v>
      </c>
      <c r="F1629" t="s">
        <v>4171</v>
      </c>
      <c r="G1629" t="s">
        <v>193</v>
      </c>
      <c r="H1629" t="s">
        <v>28</v>
      </c>
      <c r="I1629">
        <v>45.422802799999999</v>
      </c>
      <c r="J1629">
        <v>10.993331899999999</v>
      </c>
      <c r="K1629">
        <v>0</v>
      </c>
      <c r="L1629">
        <v>923664</v>
      </c>
      <c r="M1629">
        <v>3121.3020000000001</v>
      </c>
      <c r="N1629">
        <v>11.5</v>
      </c>
      <c r="O1629">
        <v>30500</v>
      </c>
      <c r="P1629">
        <v>15150851</v>
      </c>
      <c r="Q1629">
        <v>6.1728129999999997</v>
      </c>
      <c r="R1629">
        <v>19.353992000000002</v>
      </c>
      <c r="S1629">
        <v>43591</v>
      </c>
      <c r="T1629">
        <v>652</v>
      </c>
      <c r="U1629">
        <f t="shared" si="25"/>
        <v>295.92266304253798</v>
      </c>
    </row>
    <row r="1630" spans="1:21" x14ac:dyDescent="0.25">
      <c r="A1630">
        <v>22572</v>
      </c>
      <c r="B1630" s="1">
        <v>42065</v>
      </c>
      <c r="C1630" t="s">
        <v>76</v>
      </c>
      <c r="D1630" t="s">
        <v>8791</v>
      </c>
      <c r="E1630" t="s">
        <v>2266</v>
      </c>
      <c r="F1630" t="s">
        <v>4172</v>
      </c>
      <c r="G1630" t="s">
        <v>4173</v>
      </c>
      <c r="H1630" t="s">
        <v>324</v>
      </c>
      <c r="I1630">
        <v>43.597448363165299</v>
      </c>
      <c r="J1630">
        <v>12.6758735867765</v>
      </c>
      <c r="K1630">
        <v>0</v>
      </c>
      <c r="L1630">
        <v>363353</v>
      </c>
      <c r="M1630">
        <v>2603.732</v>
      </c>
      <c r="N1630">
        <v>17.3</v>
      </c>
      <c r="O1630">
        <v>24500</v>
      </c>
      <c r="P1630">
        <v>3152547</v>
      </c>
      <c r="Q1630">
        <v>11.551584999999999</v>
      </c>
      <c r="R1630">
        <v>25.996789</v>
      </c>
      <c r="S1630">
        <v>13684</v>
      </c>
      <c r="T1630">
        <v>243</v>
      </c>
      <c r="U1630">
        <f t="shared" si="25"/>
        <v>139.55084471059234</v>
      </c>
    </row>
    <row r="1631" spans="1:21" x14ac:dyDescent="0.25">
      <c r="A1631">
        <v>22573</v>
      </c>
      <c r="B1631" s="1">
        <v>42065</v>
      </c>
      <c r="C1631" t="s">
        <v>6</v>
      </c>
      <c r="D1631" t="s">
        <v>8791</v>
      </c>
      <c r="E1631" t="s">
        <v>246</v>
      </c>
      <c r="F1631" t="s">
        <v>4174</v>
      </c>
      <c r="G1631" t="s">
        <v>674</v>
      </c>
      <c r="H1631" t="s">
        <v>100</v>
      </c>
      <c r="I1631">
        <v>44.818544566872397</v>
      </c>
      <c r="J1631">
        <v>10.243529965332</v>
      </c>
      <c r="K1631">
        <v>0</v>
      </c>
      <c r="L1631">
        <v>445394</v>
      </c>
      <c r="M1631">
        <v>3569.1120000000001</v>
      </c>
      <c r="N1631">
        <v>7.7</v>
      </c>
      <c r="O1631">
        <v>34600</v>
      </c>
      <c r="P1631">
        <v>1674468</v>
      </c>
      <c r="Q1631">
        <v>6.9366219999999998</v>
      </c>
      <c r="R1631">
        <v>13.985687</v>
      </c>
      <c r="S1631">
        <v>18705</v>
      </c>
      <c r="T1631">
        <v>357</v>
      </c>
      <c r="U1631">
        <f t="shared" si="25"/>
        <v>124.79126460587395</v>
      </c>
    </row>
    <row r="1632" spans="1:21" x14ac:dyDescent="0.25">
      <c r="A1632">
        <v>22581</v>
      </c>
      <c r="B1632" s="1">
        <v>42065</v>
      </c>
      <c r="C1632" t="s">
        <v>6</v>
      </c>
      <c r="D1632" t="s">
        <v>8791</v>
      </c>
      <c r="E1632" t="s">
        <v>4175</v>
      </c>
      <c r="F1632" t="s">
        <v>4176</v>
      </c>
      <c r="G1632" t="s">
        <v>4177</v>
      </c>
      <c r="H1632" t="s">
        <v>47</v>
      </c>
      <c r="I1632">
        <v>43.952598679001703</v>
      </c>
      <c r="J1632">
        <v>12.7315935194656</v>
      </c>
      <c r="K1632">
        <v>0</v>
      </c>
      <c r="L1632">
        <v>335199</v>
      </c>
      <c r="M1632">
        <v>1346.0719999999999</v>
      </c>
      <c r="N1632">
        <v>21.7</v>
      </c>
      <c r="O1632">
        <v>28400</v>
      </c>
      <c r="P1632">
        <v>15322874</v>
      </c>
      <c r="Q1632">
        <v>9.5478500000000004</v>
      </c>
      <c r="R1632">
        <v>23.466729999999998</v>
      </c>
      <c r="S1632">
        <v>21278</v>
      </c>
      <c r="T1632">
        <v>353</v>
      </c>
      <c r="U1632">
        <f t="shared" si="25"/>
        <v>249.02011185137201</v>
      </c>
    </row>
    <row r="1633" spans="1:21" x14ac:dyDescent="0.25">
      <c r="A1633">
        <v>22602</v>
      </c>
      <c r="B1633" s="1">
        <v>42065</v>
      </c>
      <c r="C1633" t="s">
        <v>6</v>
      </c>
      <c r="D1633" t="s">
        <v>8791</v>
      </c>
      <c r="E1633" t="s">
        <v>4178</v>
      </c>
      <c r="F1633" t="s">
        <v>4179</v>
      </c>
      <c r="G1633" t="s">
        <v>4180</v>
      </c>
      <c r="H1633" t="s">
        <v>1101</v>
      </c>
      <c r="I1633">
        <v>37.570424199999998</v>
      </c>
      <c r="J1633">
        <v>15.0455127</v>
      </c>
      <c r="K1633">
        <v>0</v>
      </c>
      <c r="L1633">
        <v>1116917</v>
      </c>
      <c r="M1633">
        <v>3552.6019999999999</v>
      </c>
      <c r="N1633">
        <v>57.5</v>
      </c>
      <c r="O1633">
        <v>17300</v>
      </c>
      <c r="P1633">
        <v>1977854</v>
      </c>
      <c r="Q1633">
        <v>16.224226000000002</v>
      </c>
      <c r="R1633">
        <v>36.035601999999997</v>
      </c>
      <c r="S1633">
        <v>29087</v>
      </c>
      <c r="T1633">
        <v>524</v>
      </c>
      <c r="U1633">
        <f t="shared" si="25"/>
        <v>314.39406947358583</v>
      </c>
    </row>
    <row r="1634" spans="1:21" x14ac:dyDescent="0.25">
      <c r="A1634">
        <v>22619</v>
      </c>
      <c r="B1634" s="1">
        <v>42065</v>
      </c>
      <c r="C1634" t="s">
        <v>51</v>
      </c>
      <c r="D1634" t="s">
        <v>8791</v>
      </c>
      <c r="E1634" t="s">
        <v>4181</v>
      </c>
      <c r="F1634" t="s">
        <v>4182</v>
      </c>
      <c r="G1634" t="s">
        <v>4183</v>
      </c>
      <c r="H1634" t="s">
        <v>201</v>
      </c>
      <c r="I1634">
        <v>45.489433540190198</v>
      </c>
      <c r="J1634">
        <v>11.750523455016999</v>
      </c>
      <c r="K1634">
        <v>0</v>
      </c>
      <c r="L1634">
        <v>938296</v>
      </c>
      <c r="M1634">
        <v>2141.902</v>
      </c>
      <c r="N1634">
        <v>11</v>
      </c>
      <c r="O1634">
        <v>31200</v>
      </c>
      <c r="P1634">
        <v>5065377</v>
      </c>
      <c r="Q1634">
        <v>9.371912</v>
      </c>
      <c r="R1634">
        <v>21.241236000000001</v>
      </c>
      <c r="S1634">
        <v>52232</v>
      </c>
      <c r="T1634">
        <v>735</v>
      </c>
      <c r="U1634">
        <f t="shared" si="25"/>
        <v>438.06672760938642</v>
      </c>
    </row>
    <row r="1635" spans="1:21" x14ac:dyDescent="0.25">
      <c r="A1635">
        <v>22622</v>
      </c>
      <c r="B1635" s="1">
        <v>42065</v>
      </c>
      <c r="C1635" t="s">
        <v>1</v>
      </c>
      <c r="D1635" t="s">
        <v>8791</v>
      </c>
      <c r="E1635" t="s">
        <v>4184</v>
      </c>
      <c r="F1635" t="s">
        <v>4185</v>
      </c>
      <c r="G1635" t="s">
        <v>2886</v>
      </c>
      <c r="H1635" t="s">
        <v>351</v>
      </c>
      <c r="I1635">
        <v>41.642953181114898</v>
      </c>
      <c r="J1635">
        <v>13.331502825021699</v>
      </c>
      <c r="K1635">
        <v>0</v>
      </c>
      <c r="L1635">
        <v>496971</v>
      </c>
      <c r="M1635">
        <v>3244.502</v>
      </c>
      <c r="N1635">
        <v>49.3</v>
      </c>
      <c r="O1635">
        <v>21800</v>
      </c>
      <c r="P1635">
        <v>920948</v>
      </c>
      <c r="Q1635">
        <v>16.255423</v>
      </c>
      <c r="R1635">
        <v>30.999694000000002</v>
      </c>
      <c r="S1635">
        <v>23326</v>
      </c>
      <c r="T1635">
        <v>274</v>
      </c>
      <c r="U1635">
        <f t="shared" si="25"/>
        <v>153.17327589873577</v>
      </c>
    </row>
    <row r="1636" spans="1:21" x14ac:dyDescent="0.25">
      <c r="A1636">
        <v>22629</v>
      </c>
      <c r="B1636" s="1">
        <v>42065</v>
      </c>
      <c r="C1636" t="s">
        <v>51</v>
      </c>
      <c r="D1636" t="s">
        <v>8791</v>
      </c>
      <c r="E1636" t="s">
        <v>4186</v>
      </c>
      <c r="F1636" t="s">
        <v>4187</v>
      </c>
      <c r="G1636" t="s">
        <v>226</v>
      </c>
      <c r="H1636" t="s">
        <v>223</v>
      </c>
      <c r="I1636">
        <v>45.759619162317897</v>
      </c>
      <c r="J1636">
        <v>13.0300748348236</v>
      </c>
      <c r="K1636">
        <v>0</v>
      </c>
      <c r="L1636">
        <v>536180</v>
      </c>
      <c r="M1636">
        <v>4952.2619999999997</v>
      </c>
      <c r="N1636">
        <v>9.3000000000000007</v>
      </c>
      <c r="O1636">
        <v>27700</v>
      </c>
      <c r="P1636">
        <v>4991487</v>
      </c>
      <c r="Q1636">
        <v>8.5347550000000005</v>
      </c>
      <c r="R1636">
        <v>19.439968</v>
      </c>
      <c r="S1636">
        <v>8343</v>
      </c>
      <c r="T1636">
        <v>221</v>
      </c>
      <c r="U1636">
        <f t="shared" si="25"/>
        <v>108.26971593990787</v>
      </c>
    </row>
    <row r="1637" spans="1:21" x14ac:dyDescent="0.25">
      <c r="A1637">
        <v>22650</v>
      </c>
      <c r="B1637" s="1">
        <v>42065</v>
      </c>
      <c r="C1637" t="s">
        <v>1</v>
      </c>
      <c r="D1637" t="s">
        <v>8791</v>
      </c>
      <c r="E1637" t="s">
        <v>4188</v>
      </c>
      <c r="F1637" t="s">
        <v>4189</v>
      </c>
      <c r="G1637" t="s">
        <v>612</v>
      </c>
      <c r="H1637" t="s">
        <v>114</v>
      </c>
      <c r="I1637">
        <v>36.867510000000003</v>
      </c>
      <c r="J1637">
        <v>14.747588</v>
      </c>
      <c r="K1637">
        <v>0</v>
      </c>
      <c r="L1637">
        <v>318983</v>
      </c>
      <c r="M1637">
        <v>1614.002</v>
      </c>
      <c r="N1637">
        <v>100</v>
      </c>
      <c r="O1637">
        <v>20100</v>
      </c>
      <c r="P1637">
        <v>849462</v>
      </c>
      <c r="Q1637">
        <v>19.499935000000001</v>
      </c>
      <c r="R1637">
        <v>34.399717000000003</v>
      </c>
      <c r="S1637">
        <v>5871</v>
      </c>
      <c r="T1637">
        <v>206</v>
      </c>
      <c r="U1637">
        <f t="shared" si="25"/>
        <v>197.63482325300714</v>
      </c>
    </row>
    <row r="1638" spans="1:21" x14ac:dyDescent="0.25">
      <c r="A1638">
        <v>22671</v>
      </c>
      <c r="B1638" s="1">
        <v>42065</v>
      </c>
      <c r="C1638" t="s">
        <v>6</v>
      </c>
      <c r="D1638" t="s">
        <v>8791</v>
      </c>
      <c r="E1638" t="s">
        <v>4190</v>
      </c>
      <c r="F1638" t="s">
        <v>4191</v>
      </c>
      <c r="G1638" t="s">
        <v>4192</v>
      </c>
      <c r="H1638" t="s">
        <v>163</v>
      </c>
      <c r="I1638">
        <v>45.654060975069697</v>
      </c>
      <c r="J1638">
        <v>9.371337890625</v>
      </c>
      <c r="K1638">
        <v>0</v>
      </c>
      <c r="L1638">
        <v>864557</v>
      </c>
      <c r="M1638">
        <v>405.702</v>
      </c>
      <c r="N1638">
        <v>0.1</v>
      </c>
      <c r="O1638">
        <v>28200</v>
      </c>
      <c r="P1638">
        <v>1000990</v>
      </c>
      <c r="Q1638">
        <v>8.7960709999999995</v>
      </c>
      <c r="R1638">
        <v>23.525351000000001</v>
      </c>
      <c r="S1638">
        <v>25407</v>
      </c>
      <c r="T1638">
        <v>683</v>
      </c>
      <c r="U1638">
        <f t="shared" si="25"/>
        <v>2131.0148828450438</v>
      </c>
    </row>
    <row r="1639" spans="1:21" x14ac:dyDescent="0.25">
      <c r="A1639">
        <v>22681</v>
      </c>
      <c r="B1639" s="1">
        <v>42065</v>
      </c>
      <c r="C1639" t="s">
        <v>6</v>
      </c>
      <c r="D1639" t="s">
        <v>8791</v>
      </c>
      <c r="E1639" t="s">
        <v>4193</v>
      </c>
      <c r="F1639" t="s">
        <v>4194</v>
      </c>
      <c r="G1639" t="s">
        <v>4195</v>
      </c>
      <c r="H1639" t="s">
        <v>316</v>
      </c>
      <c r="I1639">
        <v>42.583734900000003</v>
      </c>
      <c r="J1639">
        <v>14.012313600000001</v>
      </c>
      <c r="K1639">
        <v>0</v>
      </c>
      <c r="L1639">
        <v>311168</v>
      </c>
      <c r="M1639">
        <v>1950.8019999999999</v>
      </c>
      <c r="N1639">
        <v>31.5</v>
      </c>
      <c r="O1639">
        <v>22400</v>
      </c>
      <c r="P1639">
        <v>3405732</v>
      </c>
      <c r="Q1639">
        <v>11.543744999999999</v>
      </c>
      <c r="R1639">
        <v>27.864782000000002</v>
      </c>
      <c r="S1639">
        <v>13292</v>
      </c>
      <c r="T1639">
        <v>199</v>
      </c>
      <c r="U1639">
        <f t="shared" si="25"/>
        <v>159.5077306666694</v>
      </c>
    </row>
    <row r="1640" spans="1:21" x14ac:dyDescent="0.25">
      <c r="A1640">
        <v>22687</v>
      </c>
      <c r="B1640" s="1">
        <v>42065</v>
      </c>
      <c r="C1640" t="s">
        <v>43</v>
      </c>
      <c r="D1640" t="s">
        <v>8791</v>
      </c>
      <c r="E1640" t="s">
        <v>4196</v>
      </c>
      <c r="F1640" t="s">
        <v>4197</v>
      </c>
      <c r="G1640" t="s">
        <v>4198</v>
      </c>
      <c r="H1640" t="s">
        <v>1061</v>
      </c>
      <c r="I1640">
        <v>46.517983299999997</v>
      </c>
      <c r="J1640">
        <v>10.186363500000001</v>
      </c>
      <c r="K1640">
        <v>0</v>
      </c>
      <c r="L1640">
        <v>182086</v>
      </c>
      <c r="M1640">
        <v>3212.3020000000001</v>
      </c>
      <c r="N1640">
        <v>13.8</v>
      </c>
      <c r="O1640">
        <v>29000</v>
      </c>
      <c r="P1640">
        <v>2560082</v>
      </c>
      <c r="Q1640">
        <v>7.4477570000000002</v>
      </c>
      <c r="R1640">
        <v>18.922550000000001</v>
      </c>
      <c r="S1640">
        <v>1490</v>
      </c>
      <c r="T1640">
        <v>92</v>
      </c>
      <c r="U1640">
        <f t="shared" si="25"/>
        <v>56.683960598972327</v>
      </c>
    </row>
    <row r="1641" spans="1:21" x14ac:dyDescent="0.25">
      <c r="A1641">
        <v>22691</v>
      </c>
      <c r="B1641" s="1">
        <v>42065</v>
      </c>
      <c r="C1641" t="s">
        <v>253</v>
      </c>
      <c r="D1641" t="s">
        <v>8791</v>
      </c>
      <c r="E1641" t="s">
        <v>4199</v>
      </c>
      <c r="F1641" t="s">
        <v>4200</v>
      </c>
      <c r="G1641" t="s">
        <v>4201</v>
      </c>
      <c r="H1641" t="s">
        <v>449</v>
      </c>
      <c r="I1641">
        <v>42.4647516</v>
      </c>
      <c r="J1641">
        <v>14.103210300000001</v>
      </c>
      <c r="K1641">
        <v>0</v>
      </c>
      <c r="L1641">
        <v>322759</v>
      </c>
      <c r="M1641">
        <v>1189.502</v>
      </c>
      <c r="N1641">
        <v>71.400000000000006</v>
      </c>
      <c r="O1641">
        <v>24400</v>
      </c>
      <c r="P1641">
        <v>852651</v>
      </c>
      <c r="Q1641">
        <v>12.973189</v>
      </c>
      <c r="R1641">
        <v>29.952618999999999</v>
      </c>
      <c r="S1641">
        <v>12493</v>
      </c>
      <c r="T1641">
        <v>244</v>
      </c>
      <c r="U1641">
        <f t="shared" si="25"/>
        <v>271.33960262361899</v>
      </c>
    </row>
    <row r="1642" spans="1:21" x14ac:dyDescent="0.25">
      <c r="A1642">
        <v>22713</v>
      </c>
      <c r="B1642" s="1">
        <v>42065</v>
      </c>
      <c r="C1642" t="s">
        <v>1</v>
      </c>
      <c r="D1642" t="s">
        <v>8791</v>
      </c>
      <c r="E1642" t="s">
        <v>4202</v>
      </c>
      <c r="F1642" t="s">
        <v>4203</v>
      </c>
      <c r="G1642" t="s">
        <v>4202</v>
      </c>
      <c r="H1642" t="s">
        <v>121</v>
      </c>
      <c r="I1642">
        <v>40.103096346628902</v>
      </c>
      <c r="J1642">
        <v>15.7436683773994</v>
      </c>
      <c r="K1642">
        <v>0</v>
      </c>
      <c r="L1642">
        <v>375314</v>
      </c>
      <c r="M1642">
        <v>6549.0020000000004</v>
      </c>
      <c r="N1642">
        <v>42.9</v>
      </c>
      <c r="O1642">
        <v>20400</v>
      </c>
      <c r="P1642">
        <v>714483</v>
      </c>
      <c r="Q1642">
        <v>13.298408</v>
      </c>
      <c r="R1642">
        <v>35.025841</v>
      </c>
      <c r="S1642">
        <v>9883</v>
      </c>
      <c r="T1642">
        <v>134</v>
      </c>
      <c r="U1642">
        <f t="shared" si="25"/>
        <v>57.308579230850739</v>
      </c>
    </row>
    <row r="1643" spans="1:21" x14ac:dyDescent="0.25">
      <c r="A1643">
        <v>22714</v>
      </c>
      <c r="B1643" s="1">
        <v>42065</v>
      </c>
      <c r="C1643" t="s">
        <v>6</v>
      </c>
      <c r="D1643" t="s">
        <v>8791</v>
      </c>
      <c r="E1643" t="s">
        <v>4204</v>
      </c>
      <c r="F1643" t="s">
        <v>4205</v>
      </c>
      <c r="G1643" t="s">
        <v>834</v>
      </c>
      <c r="H1643" t="s">
        <v>289</v>
      </c>
      <c r="I1643">
        <v>45.774064299999999</v>
      </c>
      <c r="J1643">
        <v>12.833804499999999</v>
      </c>
      <c r="K1643">
        <v>0</v>
      </c>
      <c r="L1643">
        <v>858198</v>
      </c>
      <c r="M1643">
        <v>2466.6019999999999</v>
      </c>
      <c r="N1643">
        <v>15.6</v>
      </c>
      <c r="O1643">
        <v>28800</v>
      </c>
      <c r="P1643">
        <v>34186544</v>
      </c>
      <c r="Q1643">
        <v>7.1493219999999997</v>
      </c>
      <c r="R1643">
        <v>17.266763999999998</v>
      </c>
      <c r="S1643">
        <v>38973</v>
      </c>
      <c r="T1643">
        <v>570</v>
      </c>
      <c r="U1643">
        <f t="shared" si="25"/>
        <v>347.92722944358275</v>
      </c>
    </row>
    <row r="1644" spans="1:21" x14ac:dyDescent="0.25">
      <c r="A1644">
        <v>22715</v>
      </c>
      <c r="B1644" s="1">
        <v>42065</v>
      </c>
      <c r="C1644" t="s">
        <v>6</v>
      </c>
      <c r="D1644" t="s">
        <v>8791</v>
      </c>
      <c r="E1644" t="s">
        <v>4206</v>
      </c>
      <c r="F1644" t="s">
        <v>4207</v>
      </c>
      <c r="G1644" t="s">
        <v>288</v>
      </c>
      <c r="H1644" t="s">
        <v>289</v>
      </c>
      <c r="I1644">
        <v>45.429238599999998</v>
      </c>
      <c r="J1644">
        <v>12.108218900000001</v>
      </c>
      <c r="K1644">
        <v>0</v>
      </c>
      <c r="L1644">
        <v>858198</v>
      </c>
      <c r="M1644">
        <v>2466.6019999999999</v>
      </c>
      <c r="N1644">
        <v>15.6</v>
      </c>
      <c r="O1644">
        <v>28800</v>
      </c>
      <c r="P1644">
        <v>34186544</v>
      </c>
      <c r="Q1644">
        <v>7.1493219999999997</v>
      </c>
      <c r="R1644">
        <v>17.266763999999998</v>
      </c>
      <c r="S1644">
        <v>38973</v>
      </c>
      <c r="T1644">
        <v>570</v>
      </c>
      <c r="U1644">
        <f t="shared" si="25"/>
        <v>347.92722944358275</v>
      </c>
    </row>
    <row r="1645" spans="1:21" x14ac:dyDescent="0.25">
      <c r="A1645">
        <v>22717</v>
      </c>
      <c r="B1645" s="1">
        <v>42065</v>
      </c>
      <c r="C1645" t="s">
        <v>6</v>
      </c>
      <c r="D1645" t="s">
        <v>8791</v>
      </c>
      <c r="E1645" t="s">
        <v>4208</v>
      </c>
      <c r="F1645" t="s">
        <v>4209</v>
      </c>
      <c r="G1645" t="s">
        <v>4210</v>
      </c>
      <c r="H1645" t="s">
        <v>289</v>
      </c>
      <c r="I1645">
        <v>45.622483099999997</v>
      </c>
      <c r="J1645">
        <v>12.550361799999999</v>
      </c>
      <c r="K1645">
        <v>0</v>
      </c>
      <c r="L1645">
        <v>858198</v>
      </c>
      <c r="M1645">
        <v>2466.6019999999999</v>
      </c>
      <c r="N1645">
        <v>15.6</v>
      </c>
      <c r="O1645">
        <v>28800</v>
      </c>
      <c r="P1645">
        <v>34186544</v>
      </c>
      <c r="Q1645">
        <v>7.1493219999999997</v>
      </c>
      <c r="R1645">
        <v>17.266763999999998</v>
      </c>
      <c r="S1645">
        <v>38973</v>
      </c>
      <c r="T1645">
        <v>570</v>
      </c>
      <c r="U1645">
        <f t="shared" si="25"/>
        <v>347.92722944358275</v>
      </c>
    </row>
    <row r="1646" spans="1:21" x14ac:dyDescent="0.25">
      <c r="A1646">
        <v>22720</v>
      </c>
      <c r="B1646" s="1">
        <v>42065</v>
      </c>
      <c r="C1646" t="s">
        <v>6</v>
      </c>
      <c r="D1646" t="s">
        <v>8791</v>
      </c>
      <c r="E1646" t="s">
        <v>4211</v>
      </c>
      <c r="F1646" t="s">
        <v>4212</v>
      </c>
      <c r="G1646" t="s">
        <v>4213</v>
      </c>
      <c r="H1646" t="s">
        <v>289</v>
      </c>
      <c r="I1646">
        <v>45.5612292</v>
      </c>
      <c r="J1646">
        <v>12.1818206</v>
      </c>
      <c r="K1646">
        <v>0</v>
      </c>
      <c r="L1646">
        <v>858198</v>
      </c>
      <c r="M1646">
        <v>2466.6019999999999</v>
      </c>
      <c r="N1646">
        <v>15.6</v>
      </c>
      <c r="O1646">
        <v>28800</v>
      </c>
      <c r="P1646">
        <v>34186544</v>
      </c>
      <c r="Q1646">
        <v>7.1493219999999997</v>
      </c>
      <c r="R1646">
        <v>17.266763999999998</v>
      </c>
      <c r="S1646">
        <v>38973</v>
      </c>
      <c r="T1646">
        <v>570</v>
      </c>
      <c r="U1646">
        <f t="shared" si="25"/>
        <v>347.92722944358275</v>
      </c>
    </row>
    <row r="1647" spans="1:21" x14ac:dyDescent="0.25">
      <c r="A1647">
        <v>22721</v>
      </c>
      <c r="B1647" s="1">
        <v>42065</v>
      </c>
      <c r="C1647" t="s">
        <v>6</v>
      </c>
      <c r="D1647" t="s">
        <v>8791</v>
      </c>
      <c r="E1647" t="s">
        <v>4214</v>
      </c>
      <c r="F1647" t="s">
        <v>4215</v>
      </c>
      <c r="G1647" t="s">
        <v>1016</v>
      </c>
      <c r="H1647" t="s">
        <v>289</v>
      </c>
      <c r="I1647">
        <v>45.444806300000003</v>
      </c>
      <c r="J1647">
        <v>12.2051119</v>
      </c>
      <c r="K1647">
        <v>0</v>
      </c>
      <c r="L1647">
        <v>858198</v>
      </c>
      <c r="M1647">
        <v>2466.6019999999999</v>
      </c>
      <c r="N1647">
        <v>15.6</v>
      </c>
      <c r="O1647">
        <v>28800</v>
      </c>
      <c r="P1647">
        <v>34186544</v>
      </c>
      <c r="Q1647">
        <v>7.1493219999999997</v>
      </c>
      <c r="R1647">
        <v>17.266763999999998</v>
      </c>
      <c r="S1647">
        <v>38973</v>
      </c>
      <c r="T1647">
        <v>570</v>
      </c>
      <c r="U1647">
        <f t="shared" si="25"/>
        <v>347.92722944358275</v>
      </c>
    </row>
    <row r="1648" spans="1:21" x14ac:dyDescent="0.25">
      <c r="A1648">
        <v>22723</v>
      </c>
      <c r="B1648" s="1">
        <v>42065</v>
      </c>
      <c r="C1648" t="s">
        <v>6</v>
      </c>
      <c r="D1648" t="s">
        <v>8791</v>
      </c>
      <c r="E1648" t="s">
        <v>4216</v>
      </c>
      <c r="F1648" t="s">
        <v>4217</v>
      </c>
      <c r="G1648" t="s">
        <v>1016</v>
      </c>
      <c r="H1648" t="s">
        <v>289</v>
      </c>
      <c r="I1648">
        <v>45.503525500000002</v>
      </c>
      <c r="J1648">
        <v>12.2359381</v>
      </c>
      <c r="K1648">
        <v>0</v>
      </c>
      <c r="L1648">
        <v>858198</v>
      </c>
      <c r="M1648">
        <v>2466.6019999999999</v>
      </c>
      <c r="N1648">
        <v>15.6</v>
      </c>
      <c r="O1648">
        <v>28800</v>
      </c>
      <c r="P1648">
        <v>34186544</v>
      </c>
      <c r="Q1648">
        <v>7.1493219999999997</v>
      </c>
      <c r="R1648">
        <v>17.266763999999998</v>
      </c>
      <c r="S1648">
        <v>38973</v>
      </c>
      <c r="T1648">
        <v>570</v>
      </c>
      <c r="U1648">
        <f t="shared" si="25"/>
        <v>347.92722944358275</v>
      </c>
    </row>
    <row r="1649" spans="1:21" x14ac:dyDescent="0.25">
      <c r="A1649">
        <v>22728</v>
      </c>
      <c r="B1649" s="1">
        <v>42065</v>
      </c>
      <c r="C1649" t="s">
        <v>6</v>
      </c>
      <c r="D1649" t="s">
        <v>8791</v>
      </c>
      <c r="E1649" t="s">
        <v>4218</v>
      </c>
      <c r="F1649" t="s">
        <v>4219</v>
      </c>
      <c r="G1649" t="s">
        <v>1436</v>
      </c>
      <c r="H1649" t="s">
        <v>289</v>
      </c>
      <c r="I1649">
        <v>45.485862670236997</v>
      </c>
      <c r="J1649">
        <v>12.1220397949218</v>
      </c>
      <c r="K1649">
        <v>0</v>
      </c>
      <c r="L1649">
        <v>858198</v>
      </c>
      <c r="M1649">
        <v>2466.6019999999999</v>
      </c>
      <c r="N1649">
        <v>15.6</v>
      </c>
      <c r="O1649">
        <v>28800</v>
      </c>
      <c r="P1649">
        <v>34186544</v>
      </c>
      <c r="Q1649">
        <v>7.1493219999999997</v>
      </c>
      <c r="R1649">
        <v>17.266763999999998</v>
      </c>
      <c r="S1649">
        <v>38973</v>
      </c>
      <c r="T1649">
        <v>570</v>
      </c>
      <c r="U1649">
        <f t="shared" si="25"/>
        <v>347.92722944358275</v>
      </c>
    </row>
    <row r="1650" spans="1:21" x14ac:dyDescent="0.25">
      <c r="A1650">
        <v>22729</v>
      </c>
      <c r="B1650" s="1">
        <v>42065</v>
      </c>
      <c r="C1650" t="s">
        <v>6</v>
      </c>
      <c r="D1650" t="s">
        <v>8791</v>
      </c>
      <c r="E1650" t="s">
        <v>4220</v>
      </c>
      <c r="F1650" t="s">
        <v>4221</v>
      </c>
      <c r="G1650" t="s">
        <v>4222</v>
      </c>
      <c r="H1650" t="s">
        <v>289</v>
      </c>
      <c r="I1650">
        <v>45.781058918539202</v>
      </c>
      <c r="J1650">
        <v>12.8906116888854</v>
      </c>
      <c r="K1650">
        <v>0</v>
      </c>
      <c r="L1650">
        <v>858198</v>
      </c>
      <c r="M1650">
        <v>2466.6019999999999</v>
      </c>
      <c r="N1650">
        <v>15.6</v>
      </c>
      <c r="O1650">
        <v>28800</v>
      </c>
      <c r="P1650">
        <v>34186544</v>
      </c>
      <c r="Q1650">
        <v>7.1493219999999997</v>
      </c>
      <c r="R1650">
        <v>17.266763999999998</v>
      </c>
      <c r="S1650">
        <v>38973</v>
      </c>
      <c r="T1650">
        <v>570</v>
      </c>
      <c r="U1650">
        <f t="shared" si="25"/>
        <v>347.92722944358275</v>
      </c>
    </row>
    <row r="1651" spans="1:21" x14ac:dyDescent="0.25">
      <c r="A1651">
        <v>22730</v>
      </c>
      <c r="B1651" s="1">
        <v>42065</v>
      </c>
      <c r="C1651" t="s">
        <v>6</v>
      </c>
      <c r="D1651" t="s">
        <v>8791</v>
      </c>
      <c r="E1651" t="s">
        <v>4223</v>
      </c>
      <c r="F1651" t="s">
        <v>4224</v>
      </c>
      <c r="G1651" t="s">
        <v>1067</v>
      </c>
      <c r="H1651" t="s">
        <v>219</v>
      </c>
      <c r="I1651">
        <v>45.651821320547597</v>
      </c>
      <c r="J1651">
        <v>12.2200369834899</v>
      </c>
      <c r="K1651">
        <v>0</v>
      </c>
      <c r="L1651">
        <v>887293</v>
      </c>
      <c r="M1651">
        <v>2477.3020000000001</v>
      </c>
      <c r="N1651">
        <v>0.5</v>
      </c>
      <c r="O1651">
        <v>29000</v>
      </c>
      <c r="P1651">
        <v>1701977</v>
      </c>
      <c r="Q1651">
        <v>7.7265779999999999</v>
      </c>
      <c r="R1651">
        <v>19.562652</v>
      </c>
      <c r="S1651">
        <v>35862</v>
      </c>
      <c r="T1651">
        <v>552</v>
      </c>
      <c r="U1651">
        <f t="shared" si="25"/>
        <v>358.16908879095081</v>
      </c>
    </row>
    <row r="1652" spans="1:21" x14ac:dyDescent="0.25">
      <c r="A1652">
        <v>22731</v>
      </c>
      <c r="B1652" s="1">
        <v>42065</v>
      </c>
      <c r="C1652" t="s">
        <v>6</v>
      </c>
      <c r="D1652" t="s">
        <v>8791</v>
      </c>
      <c r="E1652" t="s">
        <v>4225</v>
      </c>
      <c r="F1652" t="s">
        <v>4226</v>
      </c>
      <c r="G1652" t="s">
        <v>4227</v>
      </c>
      <c r="H1652" t="s">
        <v>219</v>
      </c>
      <c r="I1652">
        <v>45.782193799999902</v>
      </c>
      <c r="J1652">
        <v>12.4119405</v>
      </c>
      <c r="K1652">
        <v>0</v>
      </c>
      <c r="L1652">
        <v>887293</v>
      </c>
      <c r="M1652">
        <v>2477.3020000000001</v>
      </c>
      <c r="N1652">
        <v>0.5</v>
      </c>
      <c r="O1652">
        <v>29000</v>
      </c>
      <c r="P1652">
        <v>1701977</v>
      </c>
      <c r="Q1652">
        <v>7.7265779999999999</v>
      </c>
      <c r="R1652">
        <v>19.562652</v>
      </c>
      <c r="S1652">
        <v>35862</v>
      </c>
      <c r="T1652">
        <v>552</v>
      </c>
      <c r="U1652">
        <f t="shared" si="25"/>
        <v>358.16908879095081</v>
      </c>
    </row>
    <row r="1653" spans="1:21" x14ac:dyDescent="0.25">
      <c r="A1653">
        <v>22734</v>
      </c>
      <c r="B1653" s="1">
        <v>42065</v>
      </c>
      <c r="C1653" t="s">
        <v>6</v>
      </c>
      <c r="D1653" t="s">
        <v>8791</v>
      </c>
      <c r="E1653" t="s">
        <v>4228</v>
      </c>
      <c r="F1653" t="s">
        <v>4229</v>
      </c>
      <c r="G1653" t="s">
        <v>4230</v>
      </c>
      <c r="H1653" t="s">
        <v>219</v>
      </c>
      <c r="I1653">
        <v>45.766506608184798</v>
      </c>
      <c r="J1653">
        <v>12.611049413681</v>
      </c>
      <c r="K1653">
        <v>0</v>
      </c>
      <c r="L1653">
        <v>887293</v>
      </c>
      <c r="M1653">
        <v>2477.3020000000001</v>
      </c>
      <c r="N1653">
        <v>0.5</v>
      </c>
      <c r="O1653">
        <v>29000</v>
      </c>
      <c r="P1653">
        <v>1701977</v>
      </c>
      <c r="Q1653">
        <v>7.7265779999999999</v>
      </c>
      <c r="R1653">
        <v>19.562652</v>
      </c>
      <c r="S1653">
        <v>35862</v>
      </c>
      <c r="T1653">
        <v>552</v>
      </c>
      <c r="U1653">
        <f t="shared" si="25"/>
        <v>358.16908879095081</v>
      </c>
    </row>
    <row r="1654" spans="1:21" x14ac:dyDescent="0.25">
      <c r="A1654">
        <v>22735</v>
      </c>
      <c r="B1654" s="1">
        <v>42065</v>
      </c>
      <c r="C1654" t="s">
        <v>6</v>
      </c>
      <c r="D1654" t="s">
        <v>8791</v>
      </c>
      <c r="E1654" t="s">
        <v>4231</v>
      </c>
      <c r="F1654" t="s">
        <v>4232</v>
      </c>
      <c r="G1654" t="s">
        <v>4233</v>
      </c>
      <c r="H1654" t="s">
        <v>219</v>
      </c>
      <c r="I1654">
        <v>45.794745399999996</v>
      </c>
      <c r="J1654">
        <v>12.1718008</v>
      </c>
      <c r="K1654">
        <v>0</v>
      </c>
      <c r="L1654">
        <v>887293</v>
      </c>
      <c r="M1654">
        <v>2477.3020000000001</v>
      </c>
      <c r="N1654">
        <v>0.5</v>
      </c>
      <c r="O1654">
        <v>29000</v>
      </c>
      <c r="P1654">
        <v>1701977</v>
      </c>
      <c r="Q1654">
        <v>7.7265779999999999</v>
      </c>
      <c r="R1654">
        <v>19.562652</v>
      </c>
      <c r="S1654">
        <v>35862</v>
      </c>
      <c r="T1654">
        <v>552</v>
      </c>
      <c r="U1654">
        <f t="shared" si="25"/>
        <v>358.16908879095081</v>
      </c>
    </row>
    <row r="1655" spans="1:21" x14ac:dyDescent="0.25">
      <c r="A1655">
        <v>22737</v>
      </c>
      <c r="B1655" s="1">
        <v>42065</v>
      </c>
      <c r="C1655" t="s">
        <v>6</v>
      </c>
      <c r="D1655" t="s">
        <v>8791</v>
      </c>
      <c r="E1655" t="s">
        <v>4234</v>
      </c>
      <c r="F1655" t="s">
        <v>4235</v>
      </c>
      <c r="G1655" t="s">
        <v>4236</v>
      </c>
      <c r="H1655" t="s">
        <v>4237</v>
      </c>
      <c r="I1655">
        <v>45.773446300000003</v>
      </c>
      <c r="J1655">
        <v>13.6425824</v>
      </c>
      <c r="K1655">
        <v>0</v>
      </c>
      <c r="L1655">
        <v>236073</v>
      </c>
      <c r="M1655">
        <v>211.90199999999999</v>
      </c>
      <c r="N1655">
        <v>27.9</v>
      </c>
      <c r="O1655">
        <v>31300</v>
      </c>
      <c r="P1655">
        <v>978180</v>
      </c>
      <c r="Q1655">
        <v>8.1383379999999992</v>
      </c>
      <c r="R1655">
        <v>28.051181</v>
      </c>
      <c r="S1655">
        <v>1470</v>
      </c>
      <c r="T1655">
        <v>181</v>
      </c>
      <c r="U1655">
        <f t="shared" si="25"/>
        <v>1114.0668799728178</v>
      </c>
    </row>
    <row r="1656" spans="1:21" x14ac:dyDescent="0.25">
      <c r="A1656">
        <v>22738</v>
      </c>
      <c r="B1656" s="1">
        <v>42065</v>
      </c>
      <c r="C1656" t="s">
        <v>6</v>
      </c>
      <c r="D1656" t="s">
        <v>8791</v>
      </c>
      <c r="E1656" t="s">
        <v>4238</v>
      </c>
      <c r="F1656" t="s">
        <v>4239</v>
      </c>
      <c r="G1656" t="s">
        <v>4240</v>
      </c>
      <c r="H1656" t="s">
        <v>1204</v>
      </c>
      <c r="I1656">
        <v>45.310391600000003</v>
      </c>
      <c r="J1656">
        <v>9.2627740999999997</v>
      </c>
      <c r="K1656">
        <v>0</v>
      </c>
      <c r="L1656">
        <v>548722</v>
      </c>
      <c r="M1656">
        <v>2969.5219999999999</v>
      </c>
      <c r="N1656">
        <v>11.1</v>
      </c>
      <c r="O1656">
        <v>23000</v>
      </c>
      <c r="P1656">
        <v>563609</v>
      </c>
      <c r="Q1656">
        <v>7.5628419999999998</v>
      </c>
      <c r="R1656">
        <v>22.556301999999999</v>
      </c>
      <c r="S1656">
        <v>19368</v>
      </c>
      <c r="T1656">
        <v>440</v>
      </c>
      <c r="U1656">
        <f t="shared" si="25"/>
        <v>184.78462190211084</v>
      </c>
    </row>
    <row r="1657" spans="1:21" x14ac:dyDescent="0.25">
      <c r="A1657">
        <v>22739</v>
      </c>
      <c r="B1657" s="1">
        <v>42065</v>
      </c>
      <c r="C1657" t="s">
        <v>6</v>
      </c>
      <c r="D1657" t="s">
        <v>8791</v>
      </c>
      <c r="E1657" t="s">
        <v>4241</v>
      </c>
      <c r="F1657" t="s">
        <v>4242</v>
      </c>
      <c r="G1657" t="s">
        <v>1487</v>
      </c>
      <c r="H1657" t="s">
        <v>1204</v>
      </c>
      <c r="I1657">
        <v>45.200963617539202</v>
      </c>
      <c r="J1657">
        <v>9.1943550109863192</v>
      </c>
      <c r="K1657">
        <v>0</v>
      </c>
      <c r="L1657">
        <v>548722</v>
      </c>
      <c r="M1657">
        <v>2969.5219999999999</v>
      </c>
      <c r="N1657">
        <v>11.1</v>
      </c>
      <c r="O1657">
        <v>23000</v>
      </c>
      <c r="P1657">
        <v>563609</v>
      </c>
      <c r="Q1657">
        <v>7.5628419999999998</v>
      </c>
      <c r="R1657">
        <v>22.556301999999999</v>
      </c>
      <c r="S1657">
        <v>19368</v>
      </c>
      <c r="T1657">
        <v>440</v>
      </c>
      <c r="U1657">
        <f t="shared" si="25"/>
        <v>184.78462190211084</v>
      </c>
    </row>
    <row r="1658" spans="1:21" x14ac:dyDescent="0.25">
      <c r="A1658">
        <v>22740</v>
      </c>
      <c r="B1658" s="1">
        <v>42065</v>
      </c>
      <c r="C1658" t="s">
        <v>6</v>
      </c>
      <c r="D1658" t="s">
        <v>8791</v>
      </c>
      <c r="E1658" t="s">
        <v>4243</v>
      </c>
      <c r="F1658" t="s">
        <v>4244</v>
      </c>
      <c r="G1658" t="s">
        <v>1822</v>
      </c>
      <c r="H1658" t="s">
        <v>1204</v>
      </c>
      <c r="I1658">
        <v>45.074874899999998</v>
      </c>
      <c r="J1658">
        <v>9.3106150000000003</v>
      </c>
      <c r="K1658">
        <v>0</v>
      </c>
      <c r="L1658">
        <v>548722</v>
      </c>
      <c r="M1658">
        <v>2969.5219999999999</v>
      </c>
      <c r="N1658">
        <v>11.1</v>
      </c>
      <c r="O1658">
        <v>23000</v>
      </c>
      <c r="P1658">
        <v>563609</v>
      </c>
      <c r="Q1658">
        <v>7.5628419999999998</v>
      </c>
      <c r="R1658">
        <v>22.556301999999999</v>
      </c>
      <c r="S1658">
        <v>19368</v>
      </c>
      <c r="T1658">
        <v>440</v>
      </c>
      <c r="U1658">
        <f t="shared" si="25"/>
        <v>184.78462190211084</v>
      </c>
    </row>
    <row r="1659" spans="1:21" x14ac:dyDescent="0.25">
      <c r="A1659">
        <v>22741</v>
      </c>
      <c r="B1659" s="1">
        <v>42065</v>
      </c>
      <c r="C1659" t="s">
        <v>6</v>
      </c>
      <c r="D1659" t="s">
        <v>8791</v>
      </c>
      <c r="E1659" t="s">
        <v>4245</v>
      </c>
      <c r="F1659" t="s">
        <v>4246</v>
      </c>
      <c r="G1659" t="s">
        <v>487</v>
      </c>
      <c r="H1659" t="s">
        <v>201</v>
      </c>
      <c r="I1659">
        <v>45.424235274068302</v>
      </c>
      <c r="J1659">
        <v>11.926815211772899</v>
      </c>
      <c r="K1659">
        <v>0</v>
      </c>
      <c r="L1659">
        <v>938296</v>
      </c>
      <c r="M1659">
        <v>2141.902</v>
      </c>
      <c r="N1659">
        <v>11</v>
      </c>
      <c r="O1659">
        <v>31200</v>
      </c>
      <c r="P1659">
        <v>5065377</v>
      </c>
      <c r="Q1659">
        <v>9.371912</v>
      </c>
      <c r="R1659">
        <v>21.241236000000001</v>
      </c>
      <c r="S1659">
        <v>52232</v>
      </c>
      <c r="T1659">
        <v>735</v>
      </c>
      <c r="U1659">
        <f t="shared" si="25"/>
        <v>438.06672760938642</v>
      </c>
    </row>
    <row r="1660" spans="1:21" x14ac:dyDescent="0.25">
      <c r="A1660">
        <v>22742</v>
      </c>
      <c r="B1660" s="1">
        <v>42065</v>
      </c>
      <c r="C1660" t="s">
        <v>6</v>
      </c>
      <c r="D1660" t="s">
        <v>8791</v>
      </c>
      <c r="E1660" t="s">
        <v>4247</v>
      </c>
      <c r="F1660" t="s">
        <v>4248</v>
      </c>
      <c r="G1660" t="s">
        <v>487</v>
      </c>
      <c r="H1660" t="s">
        <v>201</v>
      </c>
      <c r="I1660">
        <v>45.409044085640303</v>
      </c>
      <c r="J1660">
        <v>11.918535232543899</v>
      </c>
      <c r="K1660">
        <v>0</v>
      </c>
      <c r="L1660">
        <v>938296</v>
      </c>
      <c r="M1660">
        <v>2141.902</v>
      </c>
      <c r="N1660">
        <v>11</v>
      </c>
      <c r="O1660">
        <v>31200</v>
      </c>
      <c r="P1660">
        <v>5065377</v>
      </c>
      <c r="Q1660">
        <v>9.371912</v>
      </c>
      <c r="R1660">
        <v>21.241236000000001</v>
      </c>
      <c r="S1660">
        <v>52232</v>
      </c>
      <c r="T1660">
        <v>735</v>
      </c>
      <c r="U1660">
        <f t="shared" si="25"/>
        <v>438.06672760938642</v>
      </c>
    </row>
    <row r="1661" spans="1:21" x14ac:dyDescent="0.25">
      <c r="A1661">
        <v>22744</v>
      </c>
      <c r="B1661" s="1">
        <v>42065</v>
      </c>
      <c r="C1661" t="s">
        <v>6</v>
      </c>
      <c r="D1661" t="s">
        <v>8791</v>
      </c>
      <c r="E1661" t="s">
        <v>4249</v>
      </c>
      <c r="F1661" t="s">
        <v>4250</v>
      </c>
      <c r="G1661" t="s">
        <v>656</v>
      </c>
      <c r="H1661" t="s">
        <v>373</v>
      </c>
      <c r="I1661">
        <v>45.749323799999999</v>
      </c>
      <c r="J1661">
        <v>8.5163525</v>
      </c>
      <c r="K1661">
        <v>0</v>
      </c>
      <c r="L1661">
        <v>371418</v>
      </c>
      <c r="M1661">
        <v>1338.6020000000001</v>
      </c>
      <c r="N1661">
        <v>24.5</v>
      </c>
      <c r="O1661">
        <v>26300</v>
      </c>
      <c r="P1661">
        <v>1070269</v>
      </c>
      <c r="Q1661">
        <v>9.1240939999999995</v>
      </c>
      <c r="R1661">
        <v>22.618321000000002</v>
      </c>
      <c r="S1661">
        <v>16313</v>
      </c>
      <c r="T1661">
        <v>353</v>
      </c>
      <c r="U1661">
        <f t="shared" si="25"/>
        <v>277.46708879861228</v>
      </c>
    </row>
    <row r="1662" spans="1:21" x14ac:dyDescent="0.25">
      <c r="A1662">
        <v>22760</v>
      </c>
      <c r="B1662" s="1">
        <v>42065</v>
      </c>
      <c r="C1662" t="s">
        <v>6</v>
      </c>
      <c r="D1662" t="s">
        <v>8791</v>
      </c>
      <c r="E1662" t="s">
        <v>4251</v>
      </c>
      <c r="F1662" t="s">
        <v>4252</v>
      </c>
      <c r="G1662" t="s">
        <v>1025</v>
      </c>
      <c r="H1662" t="s">
        <v>28</v>
      </c>
      <c r="I1662">
        <v>45.348998899999998</v>
      </c>
      <c r="J1662">
        <v>10.8368757</v>
      </c>
      <c r="K1662">
        <v>0</v>
      </c>
      <c r="L1662">
        <v>923664</v>
      </c>
      <c r="M1662">
        <v>3121.3020000000001</v>
      </c>
      <c r="N1662">
        <v>11.5</v>
      </c>
      <c r="O1662">
        <v>30500</v>
      </c>
      <c r="P1662">
        <v>15150851</v>
      </c>
      <c r="Q1662">
        <v>6.1728129999999997</v>
      </c>
      <c r="R1662">
        <v>19.353992000000002</v>
      </c>
      <c r="S1662">
        <v>43591</v>
      </c>
      <c r="T1662">
        <v>652</v>
      </c>
      <c r="U1662">
        <f t="shared" si="25"/>
        <v>295.92266304253798</v>
      </c>
    </row>
    <row r="1663" spans="1:21" x14ac:dyDescent="0.25">
      <c r="A1663">
        <v>22774</v>
      </c>
      <c r="B1663" s="1">
        <v>42065</v>
      </c>
      <c r="C1663" t="s">
        <v>6</v>
      </c>
      <c r="D1663" t="s">
        <v>8791</v>
      </c>
      <c r="E1663" t="s">
        <v>4253</v>
      </c>
      <c r="F1663" t="s">
        <v>4254</v>
      </c>
      <c r="G1663" t="s">
        <v>2836</v>
      </c>
      <c r="H1663" t="s">
        <v>814</v>
      </c>
      <c r="I1663">
        <v>40.897441831752701</v>
      </c>
      <c r="J1663">
        <v>14.4148188829422</v>
      </c>
      <c r="K1663">
        <v>0</v>
      </c>
      <c r="L1663">
        <v>3118149</v>
      </c>
      <c r="M1663">
        <v>1171.702</v>
      </c>
      <c r="N1663">
        <v>78.900000000000006</v>
      </c>
      <c r="O1663">
        <v>17700</v>
      </c>
      <c r="P1663">
        <v>12124679</v>
      </c>
      <c r="Q1663">
        <v>22.137991</v>
      </c>
      <c r="R1663">
        <v>43.071176999999999</v>
      </c>
      <c r="S1663">
        <v>130097</v>
      </c>
      <c r="T1663">
        <v>1769</v>
      </c>
      <c r="U1663">
        <f t="shared" si="25"/>
        <v>2661.2133460555669</v>
      </c>
    </row>
    <row r="1664" spans="1:21" x14ac:dyDescent="0.25">
      <c r="A1664">
        <v>22789</v>
      </c>
      <c r="B1664" s="1">
        <v>42065</v>
      </c>
      <c r="C1664" t="s">
        <v>258</v>
      </c>
      <c r="D1664" t="s">
        <v>8791</v>
      </c>
      <c r="E1664" t="s">
        <v>310</v>
      </c>
      <c r="F1664" t="s">
        <v>4255</v>
      </c>
      <c r="G1664" t="s">
        <v>4256</v>
      </c>
      <c r="H1664" t="s">
        <v>100</v>
      </c>
      <c r="I1664">
        <v>44.919109900000002</v>
      </c>
      <c r="J1664">
        <v>10.2565521</v>
      </c>
      <c r="K1664">
        <v>0</v>
      </c>
      <c r="L1664">
        <v>445394</v>
      </c>
      <c r="M1664">
        <v>3569.1120000000001</v>
      </c>
      <c r="N1664">
        <v>7.7</v>
      </c>
      <c r="O1664">
        <v>34600</v>
      </c>
      <c r="P1664">
        <v>1674468</v>
      </c>
      <c r="Q1664">
        <v>6.9366219999999998</v>
      </c>
      <c r="R1664">
        <v>13.985687</v>
      </c>
      <c r="S1664">
        <v>18705</v>
      </c>
      <c r="T1664">
        <v>357</v>
      </c>
      <c r="U1664">
        <f t="shared" si="25"/>
        <v>124.79126460587395</v>
      </c>
    </row>
    <row r="1665" spans="1:21" x14ac:dyDescent="0.25">
      <c r="A1665">
        <v>22807</v>
      </c>
      <c r="B1665" s="1">
        <v>42065</v>
      </c>
      <c r="C1665" t="s">
        <v>6</v>
      </c>
      <c r="D1665" t="s">
        <v>8791</v>
      </c>
      <c r="E1665" t="s">
        <v>4257</v>
      </c>
      <c r="F1665" t="s">
        <v>4258</v>
      </c>
      <c r="G1665" t="s">
        <v>4259</v>
      </c>
      <c r="H1665" t="s">
        <v>197</v>
      </c>
      <c r="I1665">
        <v>44.900510943754703</v>
      </c>
      <c r="J1665">
        <v>10.966930389404199</v>
      </c>
      <c r="K1665">
        <v>0</v>
      </c>
      <c r="L1665">
        <v>702364</v>
      </c>
      <c r="M1665">
        <v>2682.7020000000002</v>
      </c>
      <c r="N1665">
        <v>8.6999999999999993</v>
      </c>
      <c r="O1665">
        <v>33600</v>
      </c>
      <c r="P1665">
        <v>1210416</v>
      </c>
      <c r="Q1665">
        <v>7.4386929999999998</v>
      </c>
      <c r="R1665">
        <v>21.197403999999999</v>
      </c>
      <c r="S1665">
        <v>42912</v>
      </c>
      <c r="T1665">
        <v>728</v>
      </c>
      <c r="U1665">
        <f t="shared" si="25"/>
        <v>261.81215804066198</v>
      </c>
    </row>
    <row r="1666" spans="1:21" x14ac:dyDescent="0.25">
      <c r="A1666">
        <v>22831</v>
      </c>
      <c r="B1666" s="1">
        <v>42065</v>
      </c>
      <c r="C1666" t="s">
        <v>43</v>
      </c>
      <c r="D1666" t="s">
        <v>8791</v>
      </c>
      <c r="E1666" t="s">
        <v>4260</v>
      </c>
      <c r="F1666" t="s">
        <v>4261</v>
      </c>
      <c r="G1666" t="s">
        <v>4262</v>
      </c>
      <c r="H1666" t="s">
        <v>212</v>
      </c>
      <c r="I1666">
        <v>43.994113400000003</v>
      </c>
      <c r="J1666">
        <v>10.2300959</v>
      </c>
      <c r="K1666">
        <v>0</v>
      </c>
      <c r="L1666">
        <v>393478</v>
      </c>
      <c r="M1666">
        <v>1896.932</v>
      </c>
      <c r="N1666">
        <v>14.3</v>
      </c>
      <c r="O1666">
        <v>26600</v>
      </c>
      <c r="P1666">
        <v>3418949</v>
      </c>
      <c r="Q1666">
        <v>11.365809</v>
      </c>
      <c r="R1666">
        <v>23.243531000000001</v>
      </c>
      <c r="S1666">
        <v>13688</v>
      </c>
      <c r="T1666">
        <v>638</v>
      </c>
      <c r="U1666">
        <f t="shared" si="25"/>
        <v>207.42862685641867</v>
      </c>
    </row>
    <row r="1667" spans="1:21" x14ac:dyDescent="0.25">
      <c r="A1667">
        <v>22856</v>
      </c>
      <c r="B1667" s="1">
        <v>42065</v>
      </c>
      <c r="C1667" t="s">
        <v>6</v>
      </c>
      <c r="D1667" t="s">
        <v>8791</v>
      </c>
      <c r="E1667" t="s">
        <v>4263</v>
      </c>
      <c r="F1667" t="s">
        <v>4264</v>
      </c>
      <c r="G1667" t="s">
        <v>4265</v>
      </c>
      <c r="H1667" t="s">
        <v>4266</v>
      </c>
      <c r="I1667">
        <v>39.536367299999903</v>
      </c>
      <c r="J1667">
        <v>8.6329353999999991</v>
      </c>
      <c r="K1667">
        <v>0</v>
      </c>
      <c r="L1667">
        <v>100141</v>
      </c>
      <c r="M1667">
        <v>1516.3019999999999</v>
      </c>
      <c r="N1667">
        <v>38.5</v>
      </c>
      <c r="O1667">
        <v>14000</v>
      </c>
      <c r="P1667">
        <v>94332</v>
      </c>
      <c r="Q1667">
        <v>21.732569999999999</v>
      </c>
      <c r="R1667">
        <v>61.486918000000003</v>
      </c>
      <c r="S1667">
        <v>1640</v>
      </c>
      <c r="T1667">
        <v>56</v>
      </c>
      <c r="U1667">
        <f t="shared" ref="U1667:U1730" si="26">L1667/M1667</f>
        <v>66.042912295835535</v>
      </c>
    </row>
    <row r="1668" spans="1:21" x14ac:dyDescent="0.25">
      <c r="A1668">
        <v>22857</v>
      </c>
      <c r="B1668" s="1">
        <v>42065</v>
      </c>
      <c r="C1668" t="s">
        <v>140</v>
      </c>
      <c r="D1668" t="s">
        <v>8791</v>
      </c>
      <c r="E1668" t="s">
        <v>4267</v>
      </c>
      <c r="F1668" t="s">
        <v>4268</v>
      </c>
      <c r="G1668" t="s">
        <v>422</v>
      </c>
      <c r="H1668" t="s">
        <v>167</v>
      </c>
      <c r="I1668">
        <v>43.116312000000001</v>
      </c>
      <c r="J1668">
        <v>12.387543000000001</v>
      </c>
      <c r="K1668">
        <v>0</v>
      </c>
      <c r="L1668">
        <v>664155</v>
      </c>
      <c r="M1668">
        <v>6334.0020000000004</v>
      </c>
      <c r="N1668">
        <v>55.9</v>
      </c>
      <c r="O1668">
        <v>24800</v>
      </c>
      <c r="P1668">
        <v>5089971</v>
      </c>
      <c r="Q1668">
        <v>10.157823</v>
      </c>
      <c r="R1668">
        <v>25.813866000000001</v>
      </c>
      <c r="S1668">
        <v>24616</v>
      </c>
      <c r="T1668">
        <v>515</v>
      </c>
      <c r="U1668">
        <f t="shared" si="26"/>
        <v>104.85550841316437</v>
      </c>
    </row>
    <row r="1669" spans="1:21" x14ac:dyDescent="0.25">
      <c r="A1669">
        <v>22930</v>
      </c>
      <c r="B1669" s="1">
        <v>42065</v>
      </c>
      <c r="C1669" t="s">
        <v>6</v>
      </c>
      <c r="D1669" t="s">
        <v>8791</v>
      </c>
      <c r="E1669" t="s">
        <v>4269</v>
      </c>
      <c r="F1669" t="s">
        <v>4270</v>
      </c>
      <c r="G1669" t="s">
        <v>4271</v>
      </c>
      <c r="H1669" t="s">
        <v>4272</v>
      </c>
      <c r="I1669">
        <v>46.0849595556381</v>
      </c>
      <c r="J1669">
        <v>8.2802367210388095</v>
      </c>
      <c r="K1669">
        <v>0</v>
      </c>
      <c r="L1669">
        <v>160883</v>
      </c>
      <c r="M1669">
        <v>2274.3020000000001</v>
      </c>
      <c r="N1669">
        <v>22.7</v>
      </c>
      <c r="O1669">
        <v>22800</v>
      </c>
      <c r="P1669">
        <v>2673031</v>
      </c>
      <c r="Q1669">
        <v>5.8049540000000004</v>
      </c>
      <c r="R1669">
        <v>9.4303310000000007</v>
      </c>
      <c r="S1669">
        <v>4263</v>
      </c>
      <c r="T1669">
        <v>221</v>
      </c>
      <c r="U1669">
        <f t="shared" si="26"/>
        <v>70.739506011075036</v>
      </c>
    </row>
    <row r="1670" spans="1:21" x14ac:dyDescent="0.25">
      <c r="A1670">
        <v>22948</v>
      </c>
      <c r="B1670" s="1">
        <v>42065</v>
      </c>
      <c r="C1670" t="s">
        <v>6</v>
      </c>
      <c r="D1670" t="s">
        <v>8791</v>
      </c>
      <c r="E1670" t="s">
        <v>4273</v>
      </c>
      <c r="F1670" t="s">
        <v>4274</v>
      </c>
      <c r="G1670" t="s">
        <v>4275</v>
      </c>
      <c r="H1670" t="s">
        <v>1604</v>
      </c>
      <c r="I1670">
        <v>40.9837615</v>
      </c>
      <c r="J1670">
        <v>14.448544800000001</v>
      </c>
      <c r="K1670">
        <v>0</v>
      </c>
      <c r="L1670">
        <v>924614</v>
      </c>
      <c r="M1670">
        <v>2639.6019999999999</v>
      </c>
      <c r="N1670">
        <v>68.400000000000006</v>
      </c>
      <c r="O1670">
        <v>15200</v>
      </c>
      <c r="P1670">
        <v>778986</v>
      </c>
      <c r="Q1670">
        <v>19.634523000000002</v>
      </c>
      <c r="R1670">
        <v>44.478485999999997</v>
      </c>
      <c r="S1670">
        <v>36486</v>
      </c>
      <c r="T1670">
        <v>311</v>
      </c>
      <c r="U1670">
        <f t="shared" si="26"/>
        <v>350.28538393288079</v>
      </c>
    </row>
    <row r="1671" spans="1:21" x14ac:dyDescent="0.25">
      <c r="A1671">
        <v>22967</v>
      </c>
      <c r="B1671" s="1">
        <v>42065</v>
      </c>
      <c r="C1671" t="s">
        <v>43</v>
      </c>
      <c r="D1671" t="s">
        <v>8791</v>
      </c>
      <c r="E1671" t="s">
        <v>4276</v>
      </c>
      <c r="F1671" t="s">
        <v>4277</v>
      </c>
      <c r="G1671" t="s">
        <v>120</v>
      </c>
      <c r="H1671" t="s">
        <v>121</v>
      </c>
      <c r="I1671">
        <v>41.062412000000002</v>
      </c>
      <c r="J1671">
        <v>15.7145584</v>
      </c>
      <c r="K1671">
        <v>1</v>
      </c>
      <c r="L1671">
        <v>375314</v>
      </c>
      <c r="M1671">
        <v>6549.0020000000004</v>
      </c>
      <c r="N1671">
        <v>42.9</v>
      </c>
      <c r="O1671">
        <v>20400</v>
      </c>
      <c r="P1671">
        <v>714483</v>
      </c>
      <c r="Q1671">
        <v>13.298408</v>
      </c>
      <c r="R1671">
        <v>35.025841</v>
      </c>
      <c r="S1671">
        <v>9883</v>
      </c>
      <c r="T1671">
        <v>134</v>
      </c>
      <c r="U1671">
        <f t="shared" si="26"/>
        <v>57.308579230850739</v>
      </c>
    </row>
    <row r="1672" spans="1:21" x14ac:dyDescent="0.25">
      <c r="A1672">
        <v>22970</v>
      </c>
      <c r="B1672" s="1">
        <v>42065</v>
      </c>
      <c r="C1672" t="s">
        <v>6</v>
      </c>
      <c r="D1672" t="s">
        <v>8791</v>
      </c>
      <c r="E1672" t="s">
        <v>4278</v>
      </c>
      <c r="F1672" t="s">
        <v>4279</v>
      </c>
      <c r="G1672" t="s">
        <v>2481</v>
      </c>
      <c r="H1672" t="s">
        <v>235</v>
      </c>
      <c r="I1672">
        <v>44.577431599999997</v>
      </c>
      <c r="J1672">
        <v>10.7446178</v>
      </c>
      <c r="K1672">
        <v>0</v>
      </c>
      <c r="L1672">
        <v>533248</v>
      </c>
      <c r="M1672">
        <v>2551.0819999999999</v>
      </c>
      <c r="N1672">
        <v>10.4</v>
      </c>
      <c r="O1672">
        <v>31900</v>
      </c>
      <c r="P1672">
        <v>552741</v>
      </c>
      <c r="Q1672">
        <v>5.3820389999999998</v>
      </c>
      <c r="R1672">
        <v>16.951080999999999</v>
      </c>
      <c r="S1672">
        <v>38905</v>
      </c>
      <c r="T1672">
        <v>754</v>
      </c>
      <c r="U1672">
        <f t="shared" si="26"/>
        <v>209.02816922388226</v>
      </c>
    </row>
    <row r="1673" spans="1:21" x14ac:dyDescent="0.25">
      <c r="A1673">
        <v>22992</v>
      </c>
      <c r="B1673" s="1">
        <v>42065</v>
      </c>
      <c r="C1673" t="s">
        <v>6</v>
      </c>
      <c r="D1673" t="s">
        <v>8791</v>
      </c>
      <c r="E1673" t="s">
        <v>4280</v>
      </c>
      <c r="F1673" t="s">
        <v>4281</v>
      </c>
      <c r="G1673" t="s">
        <v>1198</v>
      </c>
      <c r="H1673" t="s">
        <v>533</v>
      </c>
      <c r="I1673">
        <v>40.477758700000003</v>
      </c>
      <c r="J1673">
        <v>17.471761600000001</v>
      </c>
      <c r="K1673">
        <v>0</v>
      </c>
      <c r="L1673">
        <v>588367</v>
      </c>
      <c r="M1673">
        <v>2428.402</v>
      </c>
      <c r="N1673">
        <v>39.4</v>
      </c>
      <c r="O1673">
        <v>17200</v>
      </c>
      <c r="P1673">
        <v>1065142</v>
      </c>
      <c r="Q1673">
        <v>18.849910999999999</v>
      </c>
      <c r="R1673">
        <v>45.860168999999999</v>
      </c>
      <c r="S1673">
        <v>14498</v>
      </c>
      <c r="T1673">
        <v>160</v>
      </c>
      <c r="U1673">
        <f t="shared" si="26"/>
        <v>242.28566769422855</v>
      </c>
    </row>
    <row r="1674" spans="1:21" x14ac:dyDescent="0.25">
      <c r="A1674">
        <v>22993</v>
      </c>
      <c r="B1674" s="1">
        <v>42065</v>
      </c>
      <c r="C1674" t="s">
        <v>6</v>
      </c>
      <c r="D1674" t="s">
        <v>8791</v>
      </c>
      <c r="E1674" t="s">
        <v>4282</v>
      </c>
      <c r="F1674" t="s">
        <v>4283</v>
      </c>
      <c r="G1674" t="s">
        <v>4284</v>
      </c>
      <c r="H1674" t="s">
        <v>533</v>
      </c>
      <c r="I1674">
        <v>40.518274124725899</v>
      </c>
      <c r="J1674">
        <v>17.338072284277299</v>
      </c>
      <c r="K1674">
        <v>0</v>
      </c>
      <c r="L1674">
        <v>588367</v>
      </c>
      <c r="M1674">
        <v>2428.402</v>
      </c>
      <c r="N1674">
        <v>39.4</v>
      </c>
      <c r="O1674">
        <v>17200</v>
      </c>
      <c r="P1674">
        <v>1065142</v>
      </c>
      <c r="Q1674">
        <v>18.849910999999999</v>
      </c>
      <c r="R1674">
        <v>45.860168999999999</v>
      </c>
      <c r="S1674">
        <v>14498</v>
      </c>
      <c r="T1674">
        <v>160</v>
      </c>
      <c r="U1674">
        <f t="shared" si="26"/>
        <v>242.28566769422855</v>
      </c>
    </row>
    <row r="1675" spans="1:21" x14ac:dyDescent="0.25">
      <c r="A1675">
        <v>22994</v>
      </c>
      <c r="B1675" s="1">
        <v>42065</v>
      </c>
      <c r="C1675" t="s">
        <v>6</v>
      </c>
      <c r="D1675" t="s">
        <v>8791</v>
      </c>
      <c r="E1675" t="s">
        <v>3961</v>
      </c>
      <c r="F1675" t="s">
        <v>4285</v>
      </c>
      <c r="G1675" t="s">
        <v>718</v>
      </c>
      <c r="H1675" t="s">
        <v>719</v>
      </c>
      <c r="I1675">
        <v>42.784897999999998</v>
      </c>
      <c r="J1675">
        <v>11.092815999999999</v>
      </c>
      <c r="K1675">
        <v>0</v>
      </c>
      <c r="L1675">
        <v>224481</v>
      </c>
      <c r="M1675">
        <v>4504.3019999999997</v>
      </c>
      <c r="N1675">
        <v>26.9</v>
      </c>
      <c r="O1675">
        <v>23500</v>
      </c>
      <c r="P1675">
        <v>5884646</v>
      </c>
      <c r="Q1675">
        <v>7.8079520000000002</v>
      </c>
      <c r="R1675">
        <v>22.204757000000001</v>
      </c>
      <c r="S1675">
        <v>7504</v>
      </c>
      <c r="T1675">
        <v>311</v>
      </c>
      <c r="U1675">
        <f t="shared" si="26"/>
        <v>49.837022473182309</v>
      </c>
    </row>
    <row r="1676" spans="1:21" x14ac:dyDescent="0.25">
      <c r="A1676">
        <v>22995</v>
      </c>
      <c r="B1676" s="1">
        <v>42065</v>
      </c>
      <c r="C1676" t="s">
        <v>6</v>
      </c>
      <c r="D1676" t="s">
        <v>8791</v>
      </c>
      <c r="E1676" t="s">
        <v>4286</v>
      </c>
      <c r="F1676" t="s">
        <v>4287</v>
      </c>
      <c r="G1676" t="s">
        <v>4288</v>
      </c>
      <c r="H1676" t="s">
        <v>174</v>
      </c>
      <c r="I1676">
        <v>43.316422000000003</v>
      </c>
      <c r="J1676">
        <v>10.542832000000001</v>
      </c>
      <c r="K1676">
        <v>0</v>
      </c>
      <c r="L1676">
        <v>421816</v>
      </c>
      <c r="M1676">
        <v>2573.8420000000001</v>
      </c>
      <c r="N1676">
        <v>17.100000000000001</v>
      </c>
      <c r="O1676">
        <v>29100</v>
      </c>
      <c r="P1676">
        <v>3047151</v>
      </c>
      <c r="Q1676">
        <v>8.5202050000000007</v>
      </c>
      <c r="R1676">
        <v>20.016960000000001</v>
      </c>
      <c r="S1676">
        <v>17226</v>
      </c>
      <c r="T1676">
        <v>462</v>
      </c>
      <c r="U1676">
        <f t="shared" si="26"/>
        <v>163.8857396840987</v>
      </c>
    </row>
    <row r="1677" spans="1:21" x14ac:dyDescent="0.25">
      <c r="A1677">
        <v>22996</v>
      </c>
      <c r="B1677" s="1">
        <v>42065</v>
      </c>
      <c r="C1677" t="s">
        <v>6</v>
      </c>
      <c r="D1677" t="s">
        <v>8791</v>
      </c>
      <c r="E1677" t="s">
        <v>2676</v>
      </c>
      <c r="F1677" t="s">
        <v>4289</v>
      </c>
      <c r="G1677" t="s">
        <v>4290</v>
      </c>
      <c r="H1677" t="s">
        <v>584</v>
      </c>
      <c r="I1677">
        <v>45.042520000000003</v>
      </c>
      <c r="J1677">
        <v>10.926080000000001</v>
      </c>
      <c r="K1677">
        <v>0</v>
      </c>
      <c r="L1677">
        <v>414919</v>
      </c>
      <c r="M1677">
        <v>2409.3919999999998</v>
      </c>
      <c r="N1677">
        <v>9.4</v>
      </c>
      <c r="O1677">
        <v>28700</v>
      </c>
      <c r="P1677">
        <v>525091</v>
      </c>
      <c r="Q1677">
        <v>7.9619960000000001</v>
      </c>
      <c r="R1677">
        <v>21.672114000000001</v>
      </c>
      <c r="S1677">
        <v>17068</v>
      </c>
      <c r="T1677">
        <v>283</v>
      </c>
      <c r="U1677">
        <f t="shared" si="26"/>
        <v>172.20900542543515</v>
      </c>
    </row>
    <row r="1678" spans="1:21" x14ac:dyDescent="0.25">
      <c r="A1678">
        <v>22998</v>
      </c>
      <c r="B1678" s="1">
        <v>42065</v>
      </c>
      <c r="C1678" t="s">
        <v>6</v>
      </c>
      <c r="D1678" t="s">
        <v>8791</v>
      </c>
      <c r="E1678" t="s">
        <v>4291</v>
      </c>
      <c r="F1678" t="s">
        <v>4292</v>
      </c>
      <c r="G1678" t="s">
        <v>4293</v>
      </c>
      <c r="H1678" t="s">
        <v>144</v>
      </c>
      <c r="I1678">
        <v>40.772964999999999</v>
      </c>
      <c r="J1678">
        <v>14.543215</v>
      </c>
      <c r="K1678">
        <v>0</v>
      </c>
      <c r="L1678">
        <v>1108509</v>
      </c>
      <c r="M1678">
        <v>4918.5020000000004</v>
      </c>
      <c r="N1678">
        <v>44.3</v>
      </c>
      <c r="O1678">
        <v>16900</v>
      </c>
      <c r="P1678">
        <v>5705212</v>
      </c>
      <c r="Q1678">
        <v>16.649837999999999</v>
      </c>
      <c r="R1678">
        <v>39.888952000000003</v>
      </c>
      <c r="S1678">
        <v>34810</v>
      </c>
      <c r="T1678">
        <v>533</v>
      </c>
      <c r="U1678">
        <f t="shared" si="26"/>
        <v>225.37532769123607</v>
      </c>
    </row>
    <row r="1679" spans="1:21" x14ac:dyDescent="0.25">
      <c r="A1679">
        <v>23007</v>
      </c>
      <c r="B1679" s="1">
        <v>42065</v>
      </c>
      <c r="C1679" t="s">
        <v>6</v>
      </c>
      <c r="D1679" t="s">
        <v>8791</v>
      </c>
      <c r="E1679" t="s">
        <v>4294</v>
      </c>
      <c r="F1679" t="s">
        <v>4295</v>
      </c>
      <c r="G1679" t="s">
        <v>4296</v>
      </c>
      <c r="H1679" t="s">
        <v>68</v>
      </c>
      <c r="I1679">
        <v>44.961676199999999</v>
      </c>
      <c r="J1679">
        <v>11.6075202</v>
      </c>
      <c r="K1679">
        <v>0</v>
      </c>
      <c r="L1679">
        <v>242533</v>
      </c>
      <c r="M1679">
        <v>1790.1020000000001</v>
      </c>
      <c r="N1679">
        <v>21.3</v>
      </c>
      <c r="O1679">
        <v>24200</v>
      </c>
      <c r="P1679">
        <v>1492555</v>
      </c>
      <c r="Q1679">
        <v>8.4908459999999994</v>
      </c>
      <c r="R1679">
        <v>27.798635999999998</v>
      </c>
      <c r="S1679">
        <v>13742</v>
      </c>
      <c r="T1679">
        <v>211</v>
      </c>
      <c r="U1679">
        <f t="shared" si="26"/>
        <v>135.48557568227955</v>
      </c>
    </row>
    <row r="1680" spans="1:21" x14ac:dyDescent="0.25">
      <c r="A1680">
        <v>23017</v>
      </c>
      <c r="B1680" s="1">
        <v>42065</v>
      </c>
      <c r="C1680" t="s">
        <v>6</v>
      </c>
      <c r="D1680" t="s">
        <v>8791</v>
      </c>
      <c r="E1680" t="s">
        <v>4297</v>
      </c>
      <c r="F1680" t="s">
        <v>4298</v>
      </c>
      <c r="G1680" t="s">
        <v>4256</v>
      </c>
      <c r="H1680" t="s">
        <v>100</v>
      </c>
      <c r="I1680">
        <v>44.914520152341701</v>
      </c>
      <c r="J1680">
        <v>10.2602460280639</v>
      </c>
      <c r="K1680">
        <v>0</v>
      </c>
      <c r="L1680">
        <v>445394</v>
      </c>
      <c r="M1680">
        <v>3569.1120000000001</v>
      </c>
      <c r="N1680">
        <v>7.7</v>
      </c>
      <c r="O1680">
        <v>34600</v>
      </c>
      <c r="P1680">
        <v>1674468</v>
      </c>
      <c r="Q1680">
        <v>6.9366219999999998</v>
      </c>
      <c r="R1680">
        <v>13.985687</v>
      </c>
      <c r="S1680">
        <v>18705</v>
      </c>
      <c r="T1680">
        <v>357</v>
      </c>
      <c r="U1680">
        <f t="shared" si="26"/>
        <v>124.79126460587395</v>
      </c>
    </row>
    <row r="1681" spans="1:21" x14ac:dyDescent="0.25">
      <c r="A1681">
        <v>23043</v>
      </c>
      <c r="B1681" s="1">
        <v>42065</v>
      </c>
      <c r="C1681" t="s">
        <v>1</v>
      </c>
      <c r="D1681" t="s">
        <v>8791</v>
      </c>
      <c r="E1681" t="s">
        <v>4299</v>
      </c>
      <c r="F1681" t="s">
        <v>4300</v>
      </c>
      <c r="G1681" t="s">
        <v>2201</v>
      </c>
      <c r="H1681" t="s">
        <v>5</v>
      </c>
      <c r="I1681">
        <v>41.416753475693099</v>
      </c>
      <c r="J1681">
        <v>12.8765881061553</v>
      </c>
      <c r="K1681">
        <v>0</v>
      </c>
      <c r="L1681">
        <v>572472</v>
      </c>
      <c r="M1681">
        <v>2250.502</v>
      </c>
      <c r="N1681">
        <v>43.3</v>
      </c>
      <c r="O1681">
        <v>21900</v>
      </c>
      <c r="P1681">
        <v>2334753</v>
      </c>
      <c r="Q1681">
        <v>16.546883999999999</v>
      </c>
      <c r="R1681">
        <v>33.422981999999998</v>
      </c>
      <c r="S1681">
        <v>22134</v>
      </c>
      <c r="T1681">
        <v>339</v>
      </c>
      <c r="U1681">
        <f t="shared" si="26"/>
        <v>254.37524605621323</v>
      </c>
    </row>
    <row r="1682" spans="1:21" x14ac:dyDescent="0.25">
      <c r="A1682">
        <v>23052</v>
      </c>
      <c r="B1682" s="1">
        <v>42065</v>
      </c>
      <c r="C1682" t="s">
        <v>1</v>
      </c>
      <c r="D1682" t="s">
        <v>8791</v>
      </c>
      <c r="E1682" t="s">
        <v>4301</v>
      </c>
      <c r="F1682" t="s">
        <v>4302</v>
      </c>
      <c r="G1682" t="s">
        <v>1016</v>
      </c>
      <c r="H1682" t="s">
        <v>289</v>
      </c>
      <c r="I1682">
        <v>45.504431003252897</v>
      </c>
      <c r="J1682">
        <v>12.3289883136749</v>
      </c>
      <c r="K1682">
        <v>0</v>
      </c>
      <c r="L1682">
        <v>858198</v>
      </c>
      <c r="M1682">
        <v>2466.6019999999999</v>
      </c>
      <c r="N1682">
        <v>15.6</v>
      </c>
      <c r="O1682">
        <v>28800</v>
      </c>
      <c r="P1682">
        <v>34186544</v>
      </c>
      <c r="Q1682">
        <v>7.1493219999999997</v>
      </c>
      <c r="R1682">
        <v>17.266763999999998</v>
      </c>
      <c r="S1682">
        <v>38973</v>
      </c>
      <c r="T1682">
        <v>570</v>
      </c>
      <c r="U1682">
        <f t="shared" si="26"/>
        <v>347.92722944358275</v>
      </c>
    </row>
    <row r="1683" spans="1:21" x14ac:dyDescent="0.25">
      <c r="A1683">
        <v>23071</v>
      </c>
      <c r="B1683" s="1">
        <v>42065</v>
      </c>
      <c r="C1683" t="s">
        <v>6</v>
      </c>
      <c r="D1683" t="s">
        <v>8791</v>
      </c>
      <c r="E1683" t="s">
        <v>4303</v>
      </c>
      <c r="F1683" t="s">
        <v>4304</v>
      </c>
      <c r="G1683" t="s">
        <v>4305</v>
      </c>
      <c r="H1683" t="s">
        <v>167</v>
      </c>
      <c r="I1683">
        <v>42.861810167189297</v>
      </c>
      <c r="J1683">
        <v>12.5978381931781</v>
      </c>
      <c r="K1683">
        <v>0</v>
      </c>
      <c r="L1683">
        <v>664155</v>
      </c>
      <c r="M1683">
        <v>6334.0020000000004</v>
      </c>
      <c r="N1683">
        <v>55.9</v>
      </c>
      <c r="O1683">
        <v>24800</v>
      </c>
      <c r="P1683">
        <v>5089971</v>
      </c>
      <c r="Q1683">
        <v>10.157823</v>
      </c>
      <c r="R1683">
        <v>25.813866000000001</v>
      </c>
      <c r="S1683">
        <v>24616</v>
      </c>
      <c r="T1683">
        <v>515</v>
      </c>
      <c r="U1683">
        <f t="shared" si="26"/>
        <v>104.85550841316437</v>
      </c>
    </row>
    <row r="1684" spans="1:21" x14ac:dyDescent="0.25">
      <c r="A1684">
        <v>23080</v>
      </c>
      <c r="B1684" s="1">
        <v>42065</v>
      </c>
      <c r="C1684" t="s">
        <v>6</v>
      </c>
      <c r="D1684" t="s">
        <v>8791</v>
      </c>
      <c r="E1684" t="s">
        <v>4306</v>
      </c>
      <c r="F1684" t="s">
        <v>4307</v>
      </c>
      <c r="G1684" t="s">
        <v>4128</v>
      </c>
      <c r="H1684" t="s">
        <v>47</v>
      </c>
      <c r="I1684">
        <v>43.918100000000003</v>
      </c>
      <c r="J1684">
        <v>12.7271</v>
      </c>
      <c r="K1684">
        <v>0</v>
      </c>
      <c r="L1684">
        <v>335199</v>
      </c>
      <c r="M1684">
        <v>1346.0719999999999</v>
      </c>
      <c r="N1684">
        <v>21.7</v>
      </c>
      <c r="O1684">
        <v>28400</v>
      </c>
      <c r="P1684">
        <v>15322874</v>
      </c>
      <c r="Q1684">
        <v>9.5478500000000004</v>
      </c>
      <c r="R1684">
        <v>23.466729999999998</v>
      </c>
      <c r="S1684">
        <v>21278</v>
      </c>
      <c r="T1684">
        <v>353</v>
      </c>
      <c r="U1684">
        <f t="shared" si="26"/>
        <v>249.02011185137201</v>
      </c>
    </row>
    <row r="1685" spans="1:21" x14ac:dyDescent="0.25">
      <c r="A1685">
        <v>23086</v>
      </c>
      <c r="B1685" s="1">
        <v>42065</v>
      </c>
      <c r="C1685" t="s">
        <v>1542</v>
      </c>
      <c r="D1685" t="s">
        <v>8791</v>
      </c>
      <c r="E1685" t="s">
        <v>4308</v>
      </c>
      <c r="F1685" t="s">
        <v>4309</v>
      </c>
      <c r="G1685" t="s">
        <v>4310</v>
      </c>
      <c r="H1685" t="s">
        <v>178</v>
      </c>
      <c r="I1685">
        <v>44.815742706870701</v>
      </c>
      <c r="J1685">
        <v>11.924092769622799</v>
      </c>
      <c r="K1685">
        <v>0</v>
      </c>
      <c r="L1685">
        <v>354073</v>
      </c>
      <c r="M1685">
        <v>2747.8220000000001</v>
      </c>
      <c r="N1685">
        <v>6.4</v>
      </c>
      <c r="O1685">
        <v>25000</v>
      </c>
      <c r="P1685">
        <v>3052072</v>
      </c>
      <c r="Q1685">
        <v>12.276045999999999</v>
      </c>
      <c r="R1685">
        <v>31.343361999999999</v>
      </c>
      <c r="S1685">
        <v>26189</v>
      </c>
      <c r="T1685">
        <v>407</v>
      </c>
      <c r="U1685">
        <f t="shared" si="26"/>
        <v>128.85587203246789</v>
      </c>
    </row>
    <row r="1686" spans="1:21" x14ac:dyDescent="0.25">
      <c r="A1686">
        <v>23114</v>
      </c>
      <c r="B1686" s="1">
        <v>42065</v>
      </c>
      <c r="C1686" t="s">
        <v>6</v>
      </c>
      <c r="D1686" t="s">
        <v>8791</v>
      </c>
      <c r="E1686" t="s">
        <v>4311</v>
      </c>
      <c r="F1686" t="s">
        <v>4312</v>
      </c>
      <c r="G1686" t="s">
        <v>4313</v>
      </c>
      <c r="H1686" t="s">
        <v>849</v>
      </c>
      <c r="I1686">
        <v>40.684583182235102</v>
      </c>
      <c r="J1686">
        <v>16.575348973274199</v>
      </c>
      <c r="K1686">
        <v>0</v>
      </c>
      <c r="L1686">
        <v>201305</v>
      </c>
      <c r="M1686">
        <v>3446.2020000000002</v>
      </c>
      <c r="N1686">
        <v>37.299999999999997</v>
      </c>
      <c r="O1686">
        <v>16500</v>
      </c>
      <c r="P1686">
        <v>1588195</v>
      </c>
      <c r="Q1686">
        <v>14.454435</v>
      </c>
      <c r="R1686">
        <v>34.993084000000003</v>
      </c>
      <c r="S1686">
        <v>3811</v>
      </c>
      <c r="T1686">
        <v>46</v>
      </c>
      <c r="U1686">
        <f t="shared" si="26"/>
        <v>58.413581095942718</v>
      </c>
    </row>
    <row r="1687" spans="1:21" x14ac:dyDescent="0.25">
      <c r="A1687">
        <v>23120</v>
      </c>
      <c r="B1687" s="1">
        <v>42065</v>
      </c>
      <c r="C1687" t="s">
        <v>140</v>
      </c>
      <c r="D1687" t="s">
        <v>8791</v>
      </c>
      <c r="E1687" t="s">
        <v>4314</v>
      </c>
      <c r="F1687" t="s">
        <v>4315</v>
      </c>
      <c r="G1687" t="s">
        <v>4316</v>
      </c>
      <c r="H1687" t="s">
        <v>942</v>
      </c>
      <c r="I1687">
        <v>45.133215999999997</v>
      </c>
      <c r="J1687">
        <v>10.354708</v>
      </c>
      <c r="K1687">
        <v>1</v>
      </c>
      <c r="L1687">
        <v>361610</v>
      </c>
      <c r="M1687">
        <v>1771.002</v>
      </c>
      <c r="N1687">
        <v>10.3</v>
      </c>
      <c r="O1687">
        <v>28000</v>
      </c>
      <c r="P1687">
        <v>351652</v>
      </c>
      <c r="Q1687">
        <v>6.9060370000000004</v>
      </c>
      <c r="R1687">
        <v>14.714624000000001</v>
      </c>
      <c r="S1687">
        <v>11748</v>
      </c>
      <c r="T1687">
        <v>274</v>
      </c>
      <c r="U1687">
        <f t="shared" si="26"/>
        <v>204.18384620683659</v>
      </c>
    </row>
    <row r="1688" spans="1:21" x14ac:dyDescent="0.25">
      <c r="A1688">
        <v>23121</v>
      </c>
      <c r="B1688" s="1">
        <v>42065</v>
      </c>
      <c r="C1688" t="s">
        <v>140</v>
      </c>
      <c r="D1688" t="s">
        <v>8791</v>
      </c>
      <c r="E1688" t="s">
        <v>4317</v>
      </c>
      <c r="F1688" t="s">
        <v>4317</v>
      </c>
      <c r="G1688" t="s">
        <v>151</v>
      </c>
      <c r="H1688" t="s">
        <v>18</v>
      </c>
      <c r="I1688">
        <v>41.961300000000001</v>
      </c>
      <c r="J1688">
        <v>12.5359</v>
      </c>
      <c r="K1688">
        <v>1</v>
      </c>
      <c r="L1688">
        <v>4342046</v>
      </c>
      <c r="M1688">
        <v>5381.2020000000002</v>
      </c>
      <c r="N1688">
        <v>26.7</v>
      </c>
      <c r="O1688">
        <v>34900</v>
      </c>
      <c r="P1688">
        <v>27427922</v>
      </c>
      <c r="Q1688">
        <v>10.669639</v>
      </c>
      <c r="R1688">
        <v>31.520848999999998</v>
      </c>
      <c r="S1688">
        <v>157961</v>
      </c>
      <c r="T1688">
        <v>2904</v>
      </c>
      <c r="U1688">
        <f t="shared" si="26"/>
        <v>806.89147145935044</v>
      </c>
    </row>
    <row r="1689" spans="1:21" x14ac:dyDescent="0.25">
      <c r="A1689">
        <v>23185</v>
      </c>
      <c r="B1689" s="1">
        <v>42065</v>
      </c>
      <c r="C1689" t="s">
        <v>6</v>
      </c>
      <c r="D1689" t="s">
        <v>8791</v>
      </c>
      <c r="E1689" t="s">
        <v>1928</v>
      </c>
      <c r="F1689" t="s">
        <v>4318</v>
      </c>
      <c r="G1689" t="s">
        <v>2178</v>
      </c>
      <c r="H1689" t="s">
        <v>1204</v>
      </c>
      <c r="I1689">
        <v>45.157959462116203</v>
      </c>
      <c r="J1689">
        <v>9.0876942873001099</v>
      </c>
      <c r="K1689">
        <v>0</v>
      </c>
      <c r="L1689">
        <v>548722</v>
      </c>
      <c r="M1689">
        <v>2969.5219999999999</v>
      </c>
      <c r="N1689">
        <v>11.1</v>
      </c>
      <c r="O1689">
        <v>23000</v>
      </c>
      <c r="P1689">
        <v>563609</v>
      </c>
      <c r="Q1689">
        <v>7.5628419999999998</v>
      </c>
      <c r="R1689">
        <v>22.556301999999999</v>
      </c>
      <c r="S1689">
        <v>19368</v>
      </c>
      <c r="T1689">
        <v>440</v>
      </c>
      <c r="U1689">
        <f t="shared" si="26"/>
        <v>184.78462190211084</v>
      </c>
    </row>
    <row r="1690" spans="1:21" x14ac:dyDescent="0.25">
      <c r="A1690">
        <v>23189</v>
      </c>
      <c r="B1690" s="1">
        <v>42065</v>
      </c>
      <c r="C1690" t="s">
        <v>1</v>
      </c>
      <c r="D1690" t="s">
        <v>8791</v>
      </c>
      <c r="E1690" t="s">
        <v>4319</v>
      </c>
      <c r="F1690" t="s">
        <v>4320</v>
      </c>
      <c r="G1690" t="s">
        <v>41</v>
      </c>
      <c r="H1690" t="s">
        <v>42</v>
      </c>
      <c r="I1690">
        <v>45.409853299999902</v>
      </c>
      <c r="J1690">
        <v>10.4054371</v>
      </c>
      <c r="K1690">
        <v>0</v>
      </c>
      <c r="L1690">
        <v>1265077</v>
      </c>
      <c r="M1690">
        <v>4785.5020000000004</v>
      </c>
      <c r="N1690">
        <v>14.9</v>
      </c>
      <c r="O1690">
        <v>30400</v>
      </c>
      <c r="P1690">
        <v>9257806</v>
      </c>
      <c r="Q1690">
        <v>8.6950389999999995</v>
      </c>
      <c r="R1690">
        <v>22.500947</v>
      </c>
      <c r="S1690">
        <v>56320</v>
      </c>
      <c r="T1690">
        <v>1375</v>
      </c>
      <c r="U1690">
        <f t="shared" si="26"/>
        <v>264.35617412760456</v>
      </c>
    </row>
    <row r="1691" spans="1:21" x14ac:dyDescent="0.25">
      <c r="A1691">
        <v>23193</v>
      </c>
      <c r="B1691" s="1">
        <v>42065</v>
      </c>
      <c r="C1691" t="s">
        <v>6</v>
      </c>
      <c r="D1691" t="s">
        <v>8791</v>
      </c>
      <c r="E1691" t="s">
        <v>4321</v>
      </c>
      <c r="F1691" t="s">
        <v>4322</v>
      </c>
      <c r="G1691" t="s">
        <v>4323</v>
      </c>
      <c r="H1691" t="s">
        <v>692</v>
      </c>
      <c r="I1691">
        <v>45.936152665546103</v>
      </c>
      <c r="J1691">
        <v>11.930712461471501</v>
      </c>
      <c r="K1691">
        <v>0</v>
      </c>
      <c r="L1691">
        <v>207894</v>
      </c>
      <c r="M1691">
        <v>3678.402</v>
      </c>
      <c r="N1691">
        <v>0.9</v>
      </c>
      <c r="O1691">
        <v>29300</v>
      </c>
      <c r="P1691">
        <v>3856356</v>
      </c>
      <c r="Q1691">
        <v>5.9625599999999999</v>
      </c>
      <c r="R1691">
        <v>14.357405999999999</v>
      </c>
      <c r="S1691">
        <v>4544</v>
      </c>
      <c r="T1691">
        <v>118</v>
      </c>
      <c r="U1691">
        <f t="shared" si="26"/>
        <v>56.517476882624571</v>
      </c>
    </row>
    <row r="1692" spans="1:21" x14ac:dyDescent="0.25">
      <c r="A1692">
        <v>23210</v>
      </c>
      <c r="B1692" s="1">
        <v>42065</v>
      </c>
      <c r="C1692" t="s">
        <v>6</v>
      </c>
      <c r="D1692" t="s">
        <v>8791</v>
      </c>
      <c r="E1692" t="s">
        <v>4324</v>
      </c>
      <c r="F1692" t="s">
        <v>4325</v>
      </c>
      <c r="G1692" t="s">
        <v>4326</v>
      </c>
      <c r="H1692" t="s">
        <v>28</v>
      </c>
      <c r="I1692">
        <v>45.3036565234151</v>
      </c>
      <c r="J1692">
        <v>11.133999824523899</v>
      </c>
      <c r="K1692">
        <v>0</v>
      </c>
      <c r="L1692">
        <v>923664</v>
      </c>
      <c r="M1692">
        <v>3121.3020000000001</v>
      </c>
      <c r="N1692">
        <v>11.5</v>
      </c>
      <c r="O1692">
        <v>30500</v>
      </c>
      <c r="P1692">
        <v>15150851</v>
      </c>
      <c r="Q1692">
        <v>6.1728129999999997</v>
      </c>
      <c r="R1692">
        <v>19.353992000000002</v>
      </c>
      <c r="S1692">
        <v>43591</v>
      </c>
      <c r="T1692">
        <v>652</v>
      </c>
      <c r="U1692">
        <f t="shared" si="26"/>
        <v>295.92266304253798</v>
      </c>
    </row>
    <row r="1693" spans="1:21" x14ac:dyDescent="0.25">
      <c r="A1693">
        <v>23215</v>
      </c>
      <c r="B1693" s="1">
        <v>42065</v>
      </c>
      <c r="C1693" t="s">
        <v>1</v>
      </c>
      <c r="D1693" t="s">
        <v>8791</v>
      </c>
      <c r="E1693" t="s">
        <v>4327</v>
      </c>
      <c r="F1693" t="s">
        <v>4328</v>
      </c>
      <c r="G1693" t="s">
        <v>4329</v>
      </c>
      <c r="H1693" t="s">
        <v>223</v>
      </c>
      <c r="I1693">
        <v>46.082674247120302</v>
      </c>
      <c r="J1693">
        <v>13.3926424384117</v>
      </c>
      <c r="K1693">
        <v>0</v>
      </c>
      <c r="L1693">
        <v>536180</v>
      </c>
      <c r="M1693">
        <v>4952.2619999999997</v>
      </c>
      <c r="N1693">
        <v>9.3000000000000007</v>
      </c>
      <c r="O1693">
        <v>27700</v>
      </c>
      <c r="P1693">
        <v>4991487</v>
      </c>
      <c r="Q1693">
        <v>8.5347550000000005</v>
      </c>
      <c r="R1693">
        <v>19.439968</v>
      </c>
      <c r="S1693">
        <v>8343</v>
      </c>
      <c r="T1693">
        <v>221</v>
      </c>
      <c r="U1693">
        <f t="shared" si="26"/>
        <v>108.26971593990787</v>
      </c>
    </row>
    <row r="1694" spans="1:21" x14ac:dyDescent="0.25">
      <c r="A1694">
        <v>23228</v>
      </c>
      <c r="B1694" s="1">
        <v>42065</v>
      </c>
      <c r="C1694" t="s">
        <v>1</v>
      </c>
      <c r="D1694" t="s">
        <v>8791</v>
      </c>
      <c r="E1694" t="s">
        <v>4330</v>
      </c>
      <c r="F1694" t="s">
        <v>4331</v>
      </c>
      <c r="G1694" t="s">
        <v>4332</v>
      </c>
      <c r="H1694" t="s">
        <v>223</v>
      </c>
      <c r="I1694">
        <v>46.124402600000003</v>
      </c>
      <c r="J1694">
        <v>13.1865384</v>
      </c>
      <c r="K1694">
        <v>0</v>
      </c>
      <c r="L1694">
        <v>536180</v>
      </c>
      <c r="M1694">
        <v>4952.2619999999997</v>
      </c>
      <c r="N1694">
        <v>9.3000000000000007</v>
      </c>
      <c r="O1694">
        <v>27700</v>
      </c>
      <c r="P1694">
        <v>4991487</v>
      </c>
      <c r="Q1694">
        <v>8.5347550000000005</v>
      </c>
      <c r="R1694">
        <v>19.439968</v>
      </c>
      <c r="S1694">
        <v>8343</v>
      </c>
      <c r="T1694">
        <v>221</v>
      </c>
      <c r="U1694">
        <f t="shared" si="26"/>
        <v>108.26971593990787</v>
      </c>
    </row>
    <row r="1695" spans="1:21" x14ac:dyDescent="0.25">
      <c r="A1695">
        <v>23236</v>
      </c>
      <c r="B1695" s="1">
        <v>42065</v>
      </c>
      <c r="C1695" t="s">
        <v>258</v>
      </c>
      <c r="D1695" t="s">
        <v>8791</v>
      </c>
      <c r="E1695" t="s">
        <v>4333</v>
      </c>
      <c r="F1695" t="s">
        <v>4334</v>
      </c>
      <c r="G1695" t="s">
        <v>969</v>
      </c>
      <c r="H1695" t="s">
        <v>523</v>
      </c>
      <c r="I1695">
        <v>44.9027388482859</v>
      </c>
      <c r="J1695">
        <v>8.6841469998762406</v>
      </c>
      <c r="K1695">
        <v>0</v>
      </c>
      <c r="L1695">
        <v>431885</v>
      </c>
      <c r="M1695">
        <v>3560.902</v>
      </c>
      <c r="N1695">
        <v>26.9</v>
      </c>
      <c r="O1695">
        <v>25900</v>
      </c>
      <c r="P1695">
        <v>684575</v>
      </c>
      <c r="Q1695">
        <v>11.525308000000001</v>
      </c>
      <c r="R1695">
        <v>29.563303000000001</v>
      </c>
      <c r="S1695">
        <v>18274</v>
      </c>
      <c r="T1695">
        <v>449</v>
      </c>
      <c r="U1695">
        <f t="shared" si="26"/>
        <v>121.28528108889265</v>
      </c>
    </row>
    <row r="1696" spans="1:21" x14ac:dyDescent="0.25">
      <c r="A1696">
        <v>23240</v>
      </c>
      <c r="B1696" s="1">
        <v>42065</v>
      </c>
      <c r="C1696" t="s">
        <v>6</v>
      </c>
      <c r="D1696" t="s">
        <v>8791</v>
      </c>
      <c r="E1696" t="s">
        <v>4335</v>
      </c>
      <c r="F1696" t="s">
        <v>4336</v>
      </c>
      <c r="G1696" t="s">
        <v>117</v>
      </c>
      <c r="H1696" t="s">
        <v>14</v>
      </c>
      <c r="I1696">
        <v>43.701613999999999</v>
      </c>
      <c r="J1696">
        <v>11.803836</v>
      </c>
      <c r="K1696">
        <v>0</v>
      </c>
      <c r="L1696">
        <v>346442</v>
      </c>
      <c r="M1696">
        <v>3430.3820000000001</v>
      </c>
      <c r="N1696">
        <v>23.9</v>
      </c>
      <c r="O1696">
        <v>26700</v>
      </c>
      <c r="P1696">
        <v>1283534</v>
      </c>
      <c r="Q1696">
        <v>10.289217000000001</v>
      </c>
      <c r="R1696">
        <v>25.187135999999999</v>
      </c>
      <c r="S1696">
        <v>13596</v>
      </c>
      <c r="T1696">
        <v>287</v>
      </c>
      <c r="U1696">
        <f t="shared" si="26"/>
        <v>100.99225100877977</v>
      </c>
    </row>
    <row r="1697" spans="1:21" x14ac:dyDescent="0.25">
      <c r="A1697">
        <v>23246</v>
      </c>
      <c r="B1697" s="1">
        <v>42065</v>
      </c>
      <c r="C1697" t="s">
        <v>1</v>
      </c>
      <c r="D1697" t="s">
        <v>8791</v>
      </c>
      <c r="E1697" t="s">
        <v>4337</v>
      </c>
      <c r="F1697" t="s">
        <v>4338</v>
      </c>
      <c r="G1697" t="s">
        <v>994</v>
      </c>
      <c r="H1697" t="s">
        <v>18</v>
      </c>
      <c r="I1697">
        <v>42.144066971066401</v>
      </c>
      <c r="J1697">
        <v>12.6145845651626</v>
      </c>
      <c r="K1697">
        <v>0</v>
      </c>
      <c r="L1697">
        <v>4342046</v>
      </c>
      <c r="M1697">
        <v>5381.2020000000002</v>
      </c>
      <c r="N1697">
        <v>26.7</v>
      </c>
      <c r="O1697">
        <v>34900</v>
      </c>
      <c r="P1697">
        <v>27427922</v>
      </c>
      <c r="Q1697">
        <v>10.669639</v>
      </c>
      <c r="R1697">
        <v>31.520848999999998</v>
      </c>
      <c r="S1697">
        <v>157961</v>
      </c>
      <c r="T1697">
        <v>2904</v>
      </c>
      <c r="U1697">
        <f t="shared" si="26"/>
        <v>806.89147145935044</v>
      </c>
    </row>
    <row r="1698" spans="1:21" x14ac:dyDescent="0.25">
      <c r="A1698">
        <v>23247</v>
      </c>
      <c r="B1698" s="1">
        <v>42065</v>
      </c>
      <c r="C1698" t="s">
        <v>258</v>
      </c>
      <c r="D1698" t="s">
        <v>8791</v>
      </c>
      <c r="E1698" t="s">
        <v>4339</v>
      </c>
      <c r="F1698" t="s">
        <v>4340</v>
      </c>
      <c r="G1698" t="s">
        <v>4341</v>
      </c>
      <c r="H1698" t="s">
        <v>75</v>
      </c>
      <c r="I1698">
        <v>45.235049600000004</v>
      </c>
      <c r="J1698">
        <v>7.7413398000000004</v>
      </c>
      <c r="K1698">
        <v>0</v>
      </c>
      <c r="L1698">
        <v>2291719</v>
      </c>
      <c r="M1698">
        <v>6832.3019999999997</v>
      </c>
      <c r="N1698">
        <v>18.8</v>
      </c>
      <c r="O1698">
        <v>28900</v>
      </c>
      <c r="P1698">
        <v>6673770</v>
      </c>
      <c r="Q1698">
        <v>11.918583</v>
      </c>
      <c r="R1698">
        <v>30.196940999999999</v>
      </c>
      <c r="S1698">
        <v>135100</v>
      </c>
      <c r="T1698">
        <v>2150</v>
      </c>
      <c r="U1698">
        <f t="shared" si="26"/>
        <v>335.42413669653365</v>
      </c>
    </row>
    <row r="1699" spans="1:21" x14ac:dyDescent="0.25">
      <c r="A1699">
        <v>23255</v>
      </c>
      <c r="B1699" s="1">
        <v>42065</v>
      </c>
      <c r="C1699" t="s">
        <v>1</v>
      </c>
      <c r="D1699" t="s">
        <v>8791</v>
      </c>
      <c r="E1699" t="s">
        <v>4342</v>
      </c>
      <c r="F1699" t="s">
        <v>4343</v>
      </c>
      <c r="G1699" t="s">
        <v>234</v>
      </c>
      <c r="H1699" t="s">
        <v>235</v>
      </c>
      <c r="I1699">
        <v>44.674898032898597</v>
      </c>
      <c r="J1699">
        <v>10.6251649124849</v>
      </c>
      <c r="K1699">
        <v>0</v>
      </c>
      <c r="L1699">
        <v>533248</v>
      </c>
      <c r="M1699">
        <v>2551.0819999999999</v>
      </c>
      <c r="N1699">
        <v>10.4</v>
      </c>
      <c r="O1699">
        <v>31900</v>
      </c>
      <c r="P1699">
        <v>552741</v>
      </c>
      <c r="Q1699">
        <v>5.3820389999999998</v>
      </c>
      <c r="R1699">
        <v>16.951080999999999</v>
      </c>
      <c r="S1699">
        <v>38905</v>
      </c>
      <c r="T1699">
        <v>754</v>
      </c>
      <c r="U1699">
        <f t="shared" si="26"/>
        <v>209.02816922388226</v>
      </c>
    </row>
    <row r="1700" spans="1:21" x14ac:dyDescent="0.25">
      <c r="A1700">
        <v>23256</v>
      </c>
      <c r="B1700" s="1">
        <v>42065</v>
      </c>
      <c r="C1700" t="s">
        <v>140</v>
      </c>
      <c r="D1700" t="s">
        <v>8791</v>
      </c>
      <c r="E1700" t="s">
        <v>4344</v>
      </c>
      <c r="F1700" t="s">
        <v>4345</v>
      </c>
      <c r="G1700" t="s">
        <v>4346</v>
      </c>
      <c r="H1700" t="s">
        <v>1081</v>
      </c>
      <c r="I1700">
        <v>39.313580056361303</v>
      </c>
      <c r="J1700">
        <v>16.237782239913901</v>
      </c>
      <c r="K1700">
        <v>0</v>
      </c>
      <c r="L1700">
        <v>717535</v>
      </c>
      <c r="M1700">
        <v>6651.0020000000004</v>
      </c>
      <c r="N1700">
        <v>47.3</v>
      </c>
      <c r="O1700">
        <v>14900</v>
      </c>
      <c r="P1700">
        <v>2839729</v>
      </c>
      <c r="Q1700">
        <v>22.5213</v>
      </c>
      <c r="R1700">
        <v>60.283794</v>
      </c>
      <c r="S1700">
        <v>13085</v>
      </c>
      <c r="T1700">
        <v>204</v>
      </c>
      <c r="U1700">
        <f t="shared" si="26"/>
        <v>107.88374443429726</v>
      </c>
    </row>
    <row r="1701" spans="1:21" x14ac:dyDescent="0.25">
      <c r="A1701">
        <v>23260</v>
      </c>
      <c r="B1701" s="1">
        <v>42065</v>
      </c>
      <c r="C1701" t="s">
        <v>258</v>
      </c>
      <c r="D1701" t="s">
        <v>8791</v>
      </c>
      <c r="E1701" t="s">
        <v>4347</v>
      </c>
      <c r="F1701" t="s">
        <v>4348</v>
      </c>
      <c r="G1701" t="s">
        <v>4349</v>
      </c>
      <c r="H1701" t="s">
        <v>302</v>
      </c>
      <c r="I1701">
        <v>38.849686518555899</v>
      </c>
      <c r="J1701">
        <v>16.244414001703198</v>
      </c>
      <c r="K1701">
        <v>0</v>
      </c>
      <c r="L1701">
        <v>363707</v>
      </c>
      <c r="M1701">
        <v>2391.6019999999999</v>
      </c>
      <c r="N1701">
        <v>55.3</v>
      </c>
      <c r="O1701">
        <v>18200</v>
      </c>
      <c r="P1701">
        <v>1390934</v>
      </c>
      <c r="Q1701">
        <v>22.403355999999999</v>
      </c>
      <c r="R1701">
        <v>44.954245</v>
      </c>
      <c r="S1701">
        <v>6931</v>
      </c>
      <c r="T1701">
        <v>150</v>
      </c>
      <c r="U1701">
        <f t="shared" si="26"/>
        <v>152.07672514072158</v>
      </c>
    </row>
    <row r="1702" spans="1:21" x14ac:dyDescent="0.25">
      <c r="A1702">
        <v>23269</v>
      </c>
      <c r="B1702" s="1">
        <v>42065</v>
      </c>
      <c r="C1702" t="s">
        <v>1</v>
      </c>
      <c r="D1702" t="s">
        <v>8791</v>
      </c>
      <c r="E1702" t="s">
        <v>4350</v>
      </c>
      <c r="F1702" t="s">
        <v>4351</v>
      </c>
      <c r="G1702" t="s">
        <v>3751</v>
      </c>
      <c r="H1702" t="s">
        <v>148</v>
      </c>
      <c r="I1702">
        <v>44.997495499999999</v>
      </c>
      <c r="J1702">
        <v>9.7923028999999993</v>
      </c>
      <c r="K1702">
        <v>0</v>
      </c>
      <c r="L1702">
        <v>288013</v>
      </c>
      <c r="M1702">
        <v>2589.902</v>
      </c>
      <c r="N1702">
        <v>8.1</v>
      </c>
      <c r="O1702">
        <v>30300</v>
      </c>
      <c r="P1702">
        <v>444317</v>
      </c>
      <c r="Q1702">
        <v>8.7853860000000008</v>
      </c>
      <c r="R1702">
        <v>22.098479000000001</v>
      </c>
      <c r="S1702">
        <v>14482</v>
      </c>
      <c r="T1702">
        <v>283</v>
      </c>
      <c r="U1702">
        <f t="shared" si="26"/>
        <v>111.20613830175813</v>
      </c>
    </row>
    <row r="1703" spans="1:21" x14ac:dyDescent="0.25">
      <c r="A1703">
        <v>23302</v>
      </c>
      <c r="B1703" s="1">
        <v>42065</v>
      </c>
      <c r="C1703" t="s">
        <v>1</v>
      </c>
      <c r="D1703" t="s">
        <v>8791</v>
      </c>
      <c r="E1703" t="s">
        <v>4352</v>
      </c>
      <c r="F1703" t="s">
        <v>4353</v>
      </c>
      <c r="G1703" t="s">
        <v>4354</v>
      </c>
      <c r="H1703" t="s">
        <v>1081</v>
      </c>
      <c r="I1703">
        <v>39.051589800000002</v>
      </c>
      <c r="J1703">
        <v>16.095450499999998</v>
      </c>
      <c r="K1703">
        <v>0</v>
      </c>
      <c r="L1703">
        <v>717535</v>
      </c>
      <c r="M1703">
        <v>6651.0020000000004</v>
      </c>
      <c r="N1703">
        <v>47.3</v>
      </c>
      <c r="O1703">
        <v>14900</v>
      </c>
      <c r="P1703">
        <v>2839729</v>
      </c>
      <c r="Q1703">
        <v>22.5213</v>
      </c>
      <c r="R1703">
        <v>60.283794</v>
      </c>
      <c r="S1703">
        <v>13085</v>
      </c>
      <c r="T1703">
        <v>204</v>
      </c>
      <c r="U1703">
        <f t="shared" si="26"/>
        <v>107.88374443429726</v>
      </c>
    </row>
    <row r="1704" spans="1:21" x14ac:dyDescent="0.25">
      <c r="A1704">
        <v>23304</v>
      </c>
      <c r="B1704" s="1">
        <v>42065</v>
      </c>
      <c r="C1704" t="s">
        <v>6</v>
      </c>
      <c r="D1704" t="s">
        <v>8791</v>
      </c>
      <c r="E1704" t="s">
        <v>4355</v>
      </c>
      <c r="F1704" t="s">
        <v>4356</v>
      </c>
      <c r="G1704" t="s">
        <v>2414</v>
      </c>
      <c r="H1704" t="s">
        <v>814</v>
      </c>
      <c r="I1704">
        <v>40.909220599999998</v>
      </c>
      <c r="J1704">
        <v>14.339994000000001</v>
      </c>
      <c r="K1704">
        <v>0</v>
      </c>
      <c r="L1704">
        <v>3118149</v>
      </c>
      <c r="M1704">
        <v>1171.702</v>
      </c>
      <c r="N1704">
        <v>78.900000000000006</v>
      </c>
      <c r="O1704">
        <v>17700</v>
      </c>
      <c r="P1704">
        <v>12124679</v>
      </c>
      <c r="Q1704">
        <v>22.137991</v>
      </c>
      <c r="R1704">
        <v>43.071176999999999</v>
      </c>
      <c r="S1704">
        <v>130097</v>
      </c>
      <c r="T1704">
        <v>1769</v>
      </c>
      <c r="U1704">
        <f t="shared" si="26"/>
        <v>2661.2133460555669</v>
      </c>
    </row>
    <row r="1705" spans="1:21" x14ac:dyDescent="0.25">
      <c r="A1705">
        <v>23311</v>
      </c>
      <c r="B1705" s="1">
        <v>42065</v>
      </c>
      <c r="C1705" t="s">
        <v>439</v>
      </c>
      <c r="D1705" t="s">
        <v>8791</v>
      </c>
      <c r="E1705" t="s">
        <v>4357</v>
      </c>
      <c r="F1705" t="s">
        <v>4358</v>
      </c>
      <c r="G1705" t="s">
        <v>653</v>
      </c>
      <c r="H1705" t="s">
        <v>10</v>
      </c>
      <c r="I1705">
        <v>44.309675981362503</v>
      </c>
      <c r="J1705">
        <v>12.284898161888099</v>
      </c>
      <c r="K1705">
        <v>1</v>
      </c>
      <c r="L1705">
        <v>391997</v>
      </c>
      <c r="M1705">
        <v>1858.6020000000001</v>
      </c>
      <c r="N1705">
        <v>14.4</v>
      </c>
      <c r="O1705">
        <v>29900</v>
      </c>
      <c r="P1705">
        <v>6204923</v>
      </c>
      <c r="Q1705">
        <v>8.8579819999999998</v>
      </c>
      <c r="R1705">
        <v>21.638089999999998</v>
      </c>
      <c r="S1705">
        <v>27433</v>
      </c>
      <c r="T1705">
        <v>538</v>
      </c>
      <c r="U1705">
        <f t="shared" si="26"/>
        <v>210.90959764382046</v>
      </c>
    </row>
    <row r="1706" spans="1:21" x14ac:dyDescent="0.25">
      <c r="A1706">
        <v>23315</v>
      </c>
      <c r="B1706" s="1">
        <v>42065</v>
      </c>
      <c r="C1706" t="s">
        <v>6</v>
      </c>
      <c r="D1706" t="s">
        <v>8791</v>
      </c>
      <c r="E1706" t="s">
        <v>4359</v>
      </c>
      <c r="F1706" t="s">
        <v>4360</v>
      </c>
      <c r="G1706" t="s">
        <v>4361</v>
      </c>
      <c r="H1706" t="s">
        <v>2368</v>
      </c>
      <c r="I1706">
        <v>40.8688581464667</v>
      </c>
      <c r="J1706">
        <v>14.8569649457931</v>
      </c>
      <c r="K1706">
        <v>0</v>
      </c>
      <c r="L1706">
        <v>427936</v>
      </c>
      <c r="M1706">
        <v>2831.8420000000001</v>
      </c>
      <c r="N1706">
        <v>42.3</v>
      </c>
      <c r="O1706">
        <v>16100</v>
      </c>
      <c r="P1706">
        <v>155723</v>
      </c>
      <c r="Q1706">
        <v>16.541886999999999</v>
      </c>
      <c r="R1706">
        <v>39.464629000000002</v>
      </c>
      <c r="S1706">
        <v>14983</v>
      </c>
      <c r="T1706">
        <v>212</v>
      </c>
      <c r="U1706">
        <f t="shared" si="26"/>
        <v>151.11577552702445</v>
      </c>
    </row>
    <row r="1707" spans="1:21" x14ac:dyDescent="0.25">
      <c r="A1707">
        <v>23316</v>
      </c>
      <c r="B1707" s="1">
        <v>42065</v>
      </c>
      <c r="C1707" t="s">
        <v>6</v>
      </c>
      <c r="D1707" t="s">
        <v>8791</v>
      </c>
      <c r="E1707" t="s">
        <v>4362</v>
      </c>
      <c r="F1707" t="s">
        <v>4363</v>
      </c>
      <c r="G1707" t="s">
        <v>4364</v>
      </c>
      <c r="H1707" t="s">
        <v>2368</v>
      </c>
      <c r="I1707">
        <v>41.020158000000002</v>
      </c>
      <c r="J1707">
        <v>15.175924999999999</v>
      </c>
      <c r="K1707">
        <v>0</v>
      </c>
      <c r="L1707">
        <v>427936</v>
      </c>
      <c r="M1707">
        <v>2831.8420000000001</v>
      </c>
      <c r="N1707">
        <v>42.3</v>
      </c>
      <c r="O1707">
        <v>16100</v>
      </c>
      <c r="P1707">
        <v>155723</v>
      </c>
      <c r="Q1707">
        <v>16.541886999999999</v>
      </c>
      <c r="R1707">
        <v>39.464629000000002</v>
      </c>
      <c r="S1707">
        <v>14983</v>
      </c>
      <c r="T1707">
        <v>212</v>
      </c>
      <c r="U1707">
        <f t="shared" si="26"/>
        <v>151.11577552702445</v>
      </c>
    </row>
    <row r="1708" spans="1:21" x14ac:dyDescent="0.25">
      <c r="A1708">
        <v>23319</v>
      </c>
      <c r="B1708" s="1">
        <v>42065</v>
      </c>
      <c r="C1708" t="s">
        <v>43</v>
      </c>
      <c r="D1708" t="s">
        <v>8791</v>
      </c>
      <c r="E1708" t="s">
        <v>4365</v>
      </c>
      <c r="F1708" t="s">
        <v>4366</v>
      </c>
      <c r="G1708" t="s">
        <v>305</v>
      </c>
      <c r="H1708" t="s">
        <v>306</v>
      </c>
      <c r="I1708">
        <v>43.551023899999997</v>
      </c>
      <c r="J1708">
        <v>10.343799199999999</v>
      </c>
      <c r="K1708">
        <v>1</v>
      </c>
      <c r="L1708">
        <v>339070</v>
      </c>
      <c r="M1708">
        <v>1212.202</v>
      </c>
      <c r="N1708">
        <v>20.2</v>
      </c>
      <c r="O1708">
        <v>25800</v>
      </c>
      <c r="P1708">
        <v>8216797</v>
      </c>
      <c r="Q1708">
        <v>8.6253150000000005</v>
      </c>
      <c r="R1708">
        <v>27.652898</v>
      </c>
      <c r="S1708">
        <v>9819</v>
      </c>
      <c r="T1708">
        <v>340</v>
      </c>
      <c r="U1708">
        <f t="shared" si="26"/>
        <v>279.71410705476478</v>
      </c>
    </row>
    <row r="1709" spans="1:21" x14ac:dyDescent="0.25">
      <c r="A1709">
        <v>23320</v>
      </c>
      <c r="B1709" s="1">
        <v>42065</v>
      </c>
      <c r="C1709" t="s">
        <v>43</v>
      </c>
      <c r="D1709" t="s">
        <v>8791</v>
      </c>
      <c r="E1709" t="s">
        <v>4367</v>
      </c>
      <c r="F1709" t="s">
        <v>4368</v>
      </c>
      <c r="G1709" t="s">
        <v>305</v>
      </c>
      <c r="H1709" t="s">
        <v>306</v>
      </c>
      <c r="I1709">
        <v>43.552602499999999</v>
      </c>
      <c r="J1709">
        <v>10.3422205</v>
      </c>
      <c r="K1709">
        <v>1</v>
      </c>
      <c r="L1709">
        <v>339070</v>
      </c>
      <c r="M1709">
        <v>1212.202</v>
      </c>
      <c r="N1709">
        <v>20.2</v>
      </c>
      <c r="O1709">
        <v>25800</v>
      </c>
      <c r="P1709">
        <v>8216797</v>
      </c>
      <c r="Q1709">
        <v>8.6253150000000005</v>
      </c>
      <c r="R1709">
        <v>27.652898</v>
      </c>
      <c r="S1709">
        <v>9819</v>
      </c>
      <c r="T1709">
        <v>340</v>
      </c>
      <c r="U1709">
        <f t="shared" si="26"/>
        <v>279.71410705476478</v>
      </c>
    </row>
    <row r="1710" spans="1:21" x14ac:dyDescent="0.25">
      <c r="A1710">
        <v>23332</v>
      </c>
      <c r="B1710" s="1">
        <v>42065</v>
      </c>
      <c r="C1710" t="s">
        <v>6</v>
      </c>
      <c r="D1710" t="s">
        <v>8791</v>
      </c>
      <c r="E1710" t="s">
        <v>4369</v>
      </c>
      <c r="F1710" t="s">
        <v>4370</v>
      </c>
      <c r="G1710" t="s">
        <v>1578</v>
      </c>
      <c r="H1710" t="s">
        <v>1579</v>
      </c>
      <c r="I1710">
        <v>42.437713199999997</v>
      </c>
      <c r="J1710">
        <v>12.094340300000001</v>
      </c>
      <c r="K1710">
        <v>0</v>
      </c>
      <c r="L1710">
        <v>321955</v>
      </c>
      <c r="M1710">
        <v>3612.1019999999999</v>
      </c>
      <c r="N1710">
        <v>29.1</v>
      </c>
      <c r="O1710">
        <v>20100</v>
      </c>
      <c r="P1710">
        <v>874051</v>
      </c>
      <c r="Q1710">
        <v>13.672331</v>
      </c>
      <c r="R1710">
        <v>25.597069999999999</v>
      </c>
      <c r="S1710">
        <v>11354</v>
      </c>
      <c r="T1710">
        <v>256</v>
      </c>
      <c r="U1710">
        <f t="shared" si="26"/>
        <v>89.132311324541774</v>
      </c>
    </row>
    <row r="1711" spans="1:21" x14ac:dyDescent="0.25">
      <c r="A1711">
        <v>23356</v>
      </c>
      <c r="B1711" s="1">
        <v>42065</v>
      </c>
      <c r="C1711" t="s">
        <v>6</v>
      </c>
      <c r="D1711" t="s">
        <v>8791</v>
      </c>
      <c r="E1711" t="s">
        <v>4371</v>
      </c>
      <c r="F1711" t="s">
        <v>4372</v>
      </c>
      <c r="G1711" t="s">
        <v>757</v>
      </c>
      <c r="H1711" t="s">
        <v>28</v>
      </c>
      <c r="I1711">
        <v>45.4344711779829</v>
      </c>
      <c r="J1711">
        <v>10.6813931465148</v>
      </c>
      <c r="K1711">
        <v>0</v>
      </c>
      <c r="L1711">
        <v>923664</v>
      </c>
      <c r="M1711">
        <v>3121.3020000000001</v>
      </c>
      <c r="N1711">
        <v>11.5</v>
      </c>
      <c r="O1711">
        <v>30500</v>
      </c>
      <c r="P1711">
        <v>15150851</v>
      </c>
      <c r="Q1711">
        <v>6.1728129999999997</v>
      </c>
      <c r="R1711">
        <v>19.353992000000002</v>
      </c>
      <c r="S1711">
        <v>43591</v>
      </c>
      <c r="T1711">
        <v>652</v>
      </c>
      <c r="U1711">
        <f t="shared" si="26"/>
        <v>295.92266304253798</v>
      </c>
    </row>
    <row r="1712" spans="1:21" x14ac:dyDescent="0.25">
      <c r="A1712">
        <v>23359</v>
      </c>
      <c r="B1712" s="1">
        <v>42065</v>
      </c>
      <c r="C1712" t="s">
        <v>43</v>
      </c>
      <c r="D1712" t="s">
        <v>8791</v>
      </c>
      <c r="E1712" t="s">
        <v>4373</v>
      </c>
      <c r="F1712" t="s">
        <v>4374</v>
      </c>
      <c r="G1712" t="s">
        <v>170</v>
      </c>
      <c r="H1712" t="s">
        <v>55</v>
      </c>
      <c r="I1712">
        <v>44.525293300000001</v>
      </c>
      <c r="J1712">
        <v>11.253240699999999</v>
      </c>
      <c r="K1712">
        <v>0</v>
      </c>
      <c r="L1712">
        <v>1004323</v>
      </c>
      <c r="M1712">
        <v>3954.5619999999999</v>
      </c>
      <c r="N1712">
        <v>15.2</v>
      </c>
      <c r="O1712">
        <v>37400</v>
      </c>
      <c r="P1712">
        <v>3298736</v>
      </c>
      <c r="Q1712">
        <v>7.2444240000000004</v>
      </c>
      <c r="R1712">
        <v>24.579698</v>
      </c>
      <c r="S1712">
        <v>63709</v>
      </c>
      <c r="T1712">
        <v>1508</v>
      </c>
      <c r="U1712">
        <f t="shared" si="26"/>
        <v>253.96567306316098</v>
      </c>
    </row>
    <row r="1713" spans="1:21" x14ac:dyDescent="0.25">
      <c r="A1713">
        <v>23360</v>
      </c>
      <c r="B1713" s="1">
        <v>42065</v>
      </c>
      <c r="C1713" t="s">
        <v>1</v>
      </c>
      <c r="D1713" t="s">
        <v>8791</v>
      </c>
      <c r="E1713" t="s">
        <v>4375</v>
      </c>
      <c r="F1713" t="s">
        <v>4376</v>
      </c>
      <c r="G1713" t="s">
        <v>4377</v>
      </c>
      <c r="H1713" t="s">
        <v>32</v>
      </c>
      <c r="I1713">
        <v>45.688431399999999</v>
      </c>
      <c r="J1713">
        <v>11.3774397</v>
      </c>
      <c r="K1713">
        <v>0</v>
      </c>
      <c r="L1713">
        <v>869718</v>
      </c>
      <c r="M1713">
        <v>2725.402</v>
      </c>
      <c r="N1713">
        <v>4.5999999999999996</v>
      </c>
      <c r="O1713">
        <v>30000</v>
      </c>
      <c r="P1713">
        <v>1803514</v>
      </c>
      <c r="Q1713">
        <v>4.7913670000000002</v>
      </c>
      <c r="R1713">
        <v>13.148266</v>
      </c>
      <c r="S1713">
        <v>33936</v>
      </c>
      <c r="T1713">
        <v>482</v>
      </c>
      <c r="U1713">
        <f t="shared" si="26"/>
        <v>319.11549195311369</v>
      </c>
    </row>
    <row r="1714" spans="1:21" x14ac:dyDescent="0.25">
      <c r="A1714">
        <v>23372</v>
      </c>
      <c r="B1714" s="1">
        <v>42065</v>
      </c>
      <c r="C1714" t="s">
        <v>6</v>
      </c>
      <c r="D1714" t="s">
        <v>8791</v>
      </c>
      <c r="E1714" t="s">
        <v>4378</v>
      </c>
      <c r="F1714" t="s">
        <v>4379</v>
      </c>
      <c r="G1714" t="s">
        <v>2452</v>
      </c>
      <c r="H1714" t="s">
        <v>1579</v>
      </c>
      <c r="I1714">
        <v>42.258758537716702</v>
      </c>
      <c r="J1714">
        <v>11.743835489843701</v>
      </c>
      <c r="K1714">
        <v>0</v>
      </c>
      <c r="L1714">
        <v>321955</v>
      </c>
      <c r="M1714">
        <v>3612.1019999999999</v>
      </c>
      <c r="N1714">
        <v>29.1</v>
      </c>
      <c r="O1714">
        <v>20100</v>
      </c>
      <c r="P1714">
        <v>874051</v>
      </c>
      <c r="Q1714">
        <v>13.672331</v>
      </c>
      <c r="R1714">
        <v>25.597069999999999</v>
      </c>
      <c r="S1714">
        <v>11354</v>
      </c>
      <c r="T1714">
        <v>256</v>
      </c>
      <c r="U1714">
        <f t="shared" si="26"/>
        <v>89.132311324541774</v>
      </c>
    </row>
    <row r="1715" spans="1:21" x14ac:dyDescent="0.25">
      <c r="A1715">
        <v>23375</v>
      </c>
      <c r="B1715" s="1">
        <v>42065</v>
      </c>
      <c r="C1715" t="s">
        <v>76</v>
      </c>
      <c r="D1715" t="s">
        <v>8791</v>
      </c>
      <c r="E1715" t="s">
        <v>4380</v>
      </c>
      <c r="F1715" t="s">
        <v>4381</v>
      </c>
      <c r="G1715" t="s">
        <v>2499</v>
      </c>
      <c r="H1715" t="s">
        <v>96</v>
      </c>
      <c r="I1715">
        <v>43.316359093518699</v>
      </c>
      <c r="J1715">
        <v>13.398459496411</v>
      </c>
      <c r="K1715">
        <v>0</v>
      </c>
      <c r="L1715">
        <v>321905</v>
      </c>
      <c r="M1715">
        <v>2773.902</v>
      </c>
      <c r="N1715">
        <v>23.3</v>
      </c>
      <c r="O1715">
        <v>23900</v>
      </c>
      <c r="P1715">
        <v>2041295</v>
      </c>
      <c r="Q1715">
        <v>9.0158070000000006</v>
      </c>
      <c r="R1715">
        <v>22.913656</v>
      </c>
      <c r="S1715">
        <v>9311</v>
      </c>
      <c r="T1715">
        <v>203</v>
      </c>
      <c r="U1715">
        <f t="shared" si="26"/>
        <v>116.04771906145206</v>
      </c>
    </row>
    <row r="1716" spans="1:21" x14ac:dyDescent="0.25">
      <c r="A1716">
        <v>23386</v>
      </c>
      <c r="B1716" s="1">
        <v>42065</v>
      </c>
      <c r="C1716" t="s">
        <v>6</v>
      </c>
      <c r="D1716" t="s">
        <v>8791</v>
      </c>
      <c r="E1716" t="s">
        <v>4382</v>
      </c>
      <c r="F1716" t="s">
        <v>4383</v>
      </c>
      <c r="G1716" t="s">
        <v>490</v>
      </c>
      <c r="H1716" t="s">
        <v>5</v>
      </c>
      <c r="I1716">
        <v>41.265410951596301</v>
      </c>
      <c r="J1716">
        <v>13.7810450792312</v>
      </c>
      <c r="K1716">
        <v>0</v>
      </c>
      <c r="L1716">
        <v>572472</v>
      </c>
      <c r="M1716">
        <v>2250.502</v>
      </c>
      <c r="N1716">
        <v>43.3</v>
      </c>
      <c r="O1716">
        <v>21900</v>
      </c>
      <c r="P1716">
        <v>2334753</v>
      </c>
      <c r="Q1716">
        <v>16.546883999999999</v>
      </c>
      <c r="R1716">
        <v>33.422981999999998</v>
      </c>
      <c r="S1716">
        <v>22134</v>
      </c>
      <c r="T1716">
        <v>339</v>
      </c>
      <c r="U1716">
        <f t="shared" si="26"/>
        <v>254.37524605621323</v>
      </c>
    </row>
    <row r="1717" spans="1:21" x14ac:dyDescent="0.25">
      <c r="A1717">
        <v>23388</v>
      </c>
      <c r="B1717" s="1">
        <v>42065</v>
      </c>
      <c r="C1717" t="s">
        <v>1</v>
      </c>
      <c r="D1717" t="s">
        <v>8791</v>
      </c>
      <c r="E1717" t="s">
        <v>648</v>
      </c>
      <c r="F1717" t="s">
        <v>4384</v>
      </c>
      <c r="G1717" t="s">
        <v>2104</v>
      </c>
      <c r="H1717" t="s">
        <v>42</v>
      </c>
      <c r="I1717">
        <v>45.562635232943798</v>
      </c>
      <c r="J1717">
        <v>10.5324876308441</v>
      </c>
      <c r="K1717">
        <v>0</v>
      </c>
      <c r="L1717">
        <v>1265077</v>
      </c>
      <c r="M1717">
        <v>4785.5020000000004</v>
      </c>
      <c r="N1717">
        <v>14.9</v>
      </c>
      <c r="O1717">
        <v>30400</v>
      </c>
      <c r="P1717">
        <v>9257806</v>
      </c>
      <c r="Q1717">
        <v>8.6950389999999995</v>
      </c>
      <c r="R1717">
        <v>22.500947</v>
      </c>
      <c r="S1717">
        <v>56320</v>
      </c>
      <c r="T1717">
        <v>1375</v>
      </c>
      <c r="U1717">
        <f t="shared" si="26"/>
        <v>264.35617412760456</v>
      </c>
    </row>
    <row r="1718" spans="1:21" x14ac:dyDescent="0.25">
      <c r="A1718">
        <v>23391</v>
      </c>
      <c r="B1718" s="1">
        <v>42065</v>
      </c>
      <c r="C1718" t="s">
        <v>140</v>
      </c>
      <c r="D1718" t="s">
        <v>8791</v>
      </c>
      <c r="E1718" t="s">
        <v>4385</v>
      </c>
      <c r="F1718" t="s">
        <v>4386</v>
      </c>
      <c r="G1718" t="s">
        <v>4387</v>
      </c>
      <c r="H1718" t="s">
        <v>174</v>
      </c>
      <c r="I1718">
        <v>43.633640999999997</v>
      </c>
      <c r="J1718">
        <v>10.6034934</v>
      </c>
      <c r="K1718">
        <v>0</v>
      </c>
      <c r="L1718">
        <v>421816</v>
      </c>
      <c r="M1718">
        <v>2573.8420000000001</v>
      </c>
      <c r="N1718">
        <v>17.100000000000001</v>
      </c>
      <c r="O1718">
        <v>29100</v>
      </c>
      <c r="P1718">
        <v>3047151</v>
      </c>
      <c r="Q1718">
        <v>8.5202050000000007</v>
      </c>
      <c r="R1718">
        <v>20.016960000000001</v>
      </c>
      <c r="S1718">
        <v>17226</v>
      </c>
      <c r="T1718">
        <v>462</v>
      </c>
      <c r="U1718">
        <f t="shared" si="26"/>
        <v>163.8857396840987</v>
      </c>
    </row>
    <row r="1719" spans="1:21" x14ac:dyDescent="0.25">
      <c r="A1719">
        <v>23396</v>
      </c>
      <c r="B1719" s="1">
        <v>42065</v>
      </c>
      <c r="C1719" t="s">
        <v>258</v>
      </c>
      <c r="D1719" t="s">
        <v>8791</v>
      </c>
      <c r="E1719" t="s">
        <v>310</v>
      </c>
      <c r="F1719" t="s">
        <v>4388</v>
      </c>
      <c r="G1719" t="s">
        <v>4103</v>
      </c>
      <c r="H1719" t="s">
        <v>75</v>
      </c>
      <c r="I1719">
        <v>44.786304370652097</v>
      </c>
      <c r="J1719">
        <v>7.3673405703613</v>
      </c>
      <c r="K1719">
        <v>0</v>
      </c>
      <c r="L1719">
        <v>2291719</v>
      </c>
      <c r="M1719">
        <v>6832.3019999999997</v>
      </c>
      <c r="N1719">
        <v>18.8</v>
      </c>
      <c r="O1719">
        <v>28900</v>
      </c>
      <c r="P1719">
        <v>6673770</v>
      </c>
      <c r="Q1719">
        <v>11.918583</v>
      </c>
      <c r="R1719">
        <v>30.196940999999999</v>
      </c>
      <c r="S1719">
        <v>135100</v>
      </c>
      <c r="T1719">
        <v>2150</v>
      </c>
      <c r="U1719">
        <f t="shared" si="26"/>
        <v>335.42413669653365</v>
      </c>
    </row>
    <row r="1720" spans="1:21" x14ac:dyDescent="0.25">
      <c r="A1720">
        <v>23398</v>
      </c>
      <c r="B1720" s="1">
        <v>42065</v>
      </c>
      <c r="C1720" t="s">
        <v>6</v>
      </c>
      <c r="D1720" t="s">
        <v>8791</v>
      </c>
      <c r="E1720" t="s">
        <v>4389</v>
      </c>
      <c r="F1720" t="s">
        <v>4390</v>
      </c>
      <c r="G1720" t="s">
        <v>4391</v>
      </c>
      <c r="H1720" t="s">
        <v>144</v>
      </c>
      <c r="I1720">
        <v>40.598789722677701</v>
      </c>
      <c r="J1720">
        <v>14.978584349155399</v>
      </c>
      <c r="K1720">
        <v>0</v>
      </c>
      <c r="L1720">
        <v>1108509</v>
      </c>
      <c r="M1720">
        <v>4918.5020000000004</v>
      </c>
      <c r="N1720">
        <v>44.3</v>
      </c>
      <c r="O1720">
        <v>16900</v>
      </c>
      <c r="P1720">
        <v>5705212</v>
      </c>
      <c r="Q1720">
        <v>16.649837999999999</v>
      </c>
      <c r="R1720">
        <v>39.888952000000003</v>
      </c>
      <c r="S1720">
        <v>34810</v>
      </c>
      <c r="T1720">
        <v>533</v>
      </c>
      <c r="U1720">
        <f t="shared" si="26"/>
        <v>225.37532769123607</v>
      </c>
    </row>
    <row r="1721" spans="1:21" x14ac:dyDescent="0.25">
      <c r="A1721">
        <v>23404</v>
      </c>
      <c r="B1721" s="1">
        <v>42065</v>
      </c>
      <c r="C1721" t="s">
        <v>6</v>
      </c>
      <c r="D1721" t="s">
        <v>8791</v>
      </c>
      <c r="E1721" t="s">
        <v>4392</v>
      </c>
      <c r="F1721" t="s">
        <v>4393</v>
      </c>
      <c r="G1721" t="s">
        <v>4394</v>
      </c>
      <c r="H1721" t="s">
        <v>144</v>
      </c>
      <c r="I1721">
        <v>40.659336327701403</v>
      </c>
      <c r="J1721">
        <v>15.3858708140614</v>
      </c>
      <c r="K1721">
        <v>0</v>
      </c>
      <c r="L1721">
        <v>1108509</v>
      </c>
      <c r="M1721">
        <v>4918.5020000000004</v>
      </c>
      <c r="N1721">
        <v>44.3</v>
      </c>
      <c r="O1721">
        <v>16900</v>
      </c>
      <c r="P1721">
        <v>5705212</v>
      </c>
      <c r="Q1721">
        <v>16.649837999999999</v>
      </c>
      <c r="R1721">
        <v>39.888952000000003</v>
      </c>
      <c r="S1721">
        <v>34810</v>
      </c>
      <c r="T1721">
        <v>533</v>
      </c>
      <c r="U1721">
        <f t="shared" si="26"/>
        <v>225.37532769123607</v>
      </c>
    </row>
    <row r="1722" spans="1:21" x14ac:dyDescent="0.25">
      <c r="A1722">
        <v>23409</v>
      </c>
      <c r="B1722" s="1">
        <v>42065</v>
      </c>
      <c r="C1722" t="s">
        <v>76</v>
      </c>
      <c r="D1722" t="s">
        <v>8791</v>
      </c>
      <c r="E1722" t="s">
        <v>4395</v>
      </c>
      <c r="F1722" t="s">
        <v>4396</v>
      </c>
      <c r="G1722" t="s">
        <v>4397</v>
      </c>
      <c r="H1722" t="s">
        <v>1770</v>
      </c>
      <c r="I1722">
        <v>38.060754328123402</v>
      </c>
      <c r="J1722">
        <v>12.606549505248999</v>
      </c>
      <c r="K1722">
        <v>0</v>
      </c>
      <c r="L1722">
        <v>436296</v>
      </c>
      <c r="M1722">
        <v>2461.8020000000001</v>
      </c>
      <c r="N1722">
        <v>45.3</v>
      </c>
      <c r="O1722">
        <v>15300</v>
      </c>
      <c r="P1722">
        <v>2168904</v>
      </c>
      <c r="Q1722">
        <v>16.727929</v>
      </c>
      <c r="R1722">
        <v>40.692672000000002</v>
      </c>
      <c r="S1722">
        <v>9060</v>
      </c>
      <c r="T1722">
        <v>178</v>
      </c>
      <c r="U1722">
        <f t="shared" si="26"/>
        <v>177.2262757118566</v>
      </c>
    </row>
    <row r="1723" spans="1:21" x14ac:dyDescent="0.25">
      <c r="A1723">
        <v>23421</v>
      </c>
      <c r="B1723" s="1">
        <v>42065</v>
      </c>
      <c r="C1723" t="s">
        <v>1</v>
      </c>
      <c r="D1723" t="s">
        <v>8791</v>
      </c>
      <c r="E1723" t="s">
        <v>4398</v>
      </c>
      <c r="F1723" t="s">
        <v>4399</v>
      </c>
      <c r="G1723" t="s">
        <v>735</v>
      </c>
      <c r="H1723" t="s">
        <v>306</v>
      </c>
      <c r="I1723">
        <v>43.313796259398799</v>
      </c>
      <c r="J1723">
        <v>10.5278849601745</v>
      </c>
      <c r="K1723">
        <v>0</v>
      </c>
      <c r="L1723">
        <v>339070</v>
      </c>
      <c r="M1723">
        <v>1212.202</v>
      </c>
      <c r="N1723">
        <v>20.2</v>
      </c>
      <c r="O1723">
        <v>25800</v>
      </c>
      <c r="P1723">
        <v>8216797</v>
      </c>
      <c r="Q1723">
        <v>8.6253150000000005</v>
      </c>
      <c r="R1723">
        <v>27.652898</v>
      </c>
      <c r="S1723">
        <v>9819</v>
      </c>
      <c r="T1723">
        <v>340</v>
      </c>
      <c r="U1723">
        <f t="shared" si="26"/>
        <v>279.71410705476478</v>
      </c>
    </row>
    <row r="1724" spans="1:21" x14ac:dyDescent="0.25">
      <c r="A1724">
        <v>23445</v>
      </c>
      <c r="B1724" s="1">
        <v>42065</v>
      </c>
      <c r="C1724" t="s">
        <v>6</v>
      </c>
      <c r="D1724" t="s">
        <v>8791</v>
      </c>
      <c r="E1724" t="s">
        <v>4400</v>
      </c>
      <c r="F1724" t="s">
        <v>4401</v>
      </c>
      <c r="G1724" t="s">
        <v>1436</v>
      </c>
      <c r="H1724" t="s">
        <v>289</v>
      </c>
      <c r="I1724">
        <v>45.485787636266203</v>
      </c>
      <c r="J1724">
        <v>12.1220289687865</v>
      </c>
      <c r="K1724">
        <v>0</v>
      </c>
      <c r="L1724">
        <v>858198</v>
      </c>
      <c r="M1724">
        <v>2466.6019999999999</v>
      </c>
      <c r="N1724">
        <v>15.6</v>
      </c>
      <c r="O1724">
        <v>28800</v>
      </c>
      <c r="P1724">
        <v>34186544</v>
      </c>
      <c r="Q1724">
        <v>7.1493219999999997</v>
      </c>
      <c r="R1724">
        <v>17.266763999999998</v>
      </c>
      <c r="S1724">
        <v>38973</v>
      </c>
      <c r="T1724">
        <v>570</v>
      </c>
      <c r="U1724">
        <f t="shared" si="26"/>
        <v>347.92722944358275</v>
      </c>
    </row>
    <row r="1725" spans="1:21" x14ac:dyDescent="0.25">
      <c r="A1725">
        <v>23446</v>
      </c>
      <c r="B1725" s="1">
        <v>42065</v>
      </c>
      <c r="C1725" t="s">
        <v>6</v>
      </c>
      <c r="D1725" t="s">
        <v>8791</v>
      </c>
      <c r="E1725" t="s">
        <v>4402</v>
      </c>
      <c r="F1725" t="s">
        <v>4403</v>
      </c>
      <c r="G1725" t="s">
        <v>1016</v>
      </c>
      <c r="H1725" t="s">
        <v>289</v>
      </c>
      <c r="I1725">
        <v>45.525362481913596</v>
      </c>
      <c r="J1725">
        <v>12.192056179046601</v>
      </c>
      <c r="K1725">
        <v>0</v>
      </c>
      <c r="L1725">
        <v>858198</v>
      </c>
      <c r="M1725">
        <v>2466.6019999999999</v>
      </c>
      <c r="N1725">
        <v>15.6</v>
      </c>
      <c r="O1725">
        <v>28800</v>
      </c>
      <c r="P1725">
        <v>34186544</v>
      </c>
      <c r="Q1725">
        <v>7.1493219999999997</v>
      </c>
      <c r="R1725">
        <v>17.266763999999998</v>
      </c>
      <c r="S1725">
        <v>38973</v>
      </c>
      <c r="T1725">
        <v>570</v>
      </c>
      <c r="U1725">
        <f t="shared" si="26"/>
        <v>347.92722944358275</v>
      </c>
    </row>
    <row r="1726" spans="1:21" x14ac:dyDescent="0.25">
      <c r="A1726">
        <v>23449</v>
      </c>
      <c r="B1726" s="1">
        <v>42065</v>
      </c>
      <c r="C1726" t="s">
        <v>6</v>
      </c>
      <c r="D1726" t="s">
        <v>8791</v>
      </c>
      <c r="E1726" t="s">
        <v>4404</v>
      </c>
      <c r="F1726" t="s">
        <v>4405</v>
      </c>
      <c r="G1726" t="s">
        <v>4406</v>
      </c>
      <c r="H1726" t="s">
        <v>289</v>
      </c>
      <c r="I1726">
        <v>45.559950908668</v>
      </c>
      <c r="J1726">
        <v>12.4589145183563</v>
      </c>
      <c r="K1726">
        <v>0</v>
      </c>
      <c r="L1726">
        <v>858198</v>
      </c>
      <c r="M1726">
        <v>2466.6019999999999</v>
      </c>
      <c r="N1726">
        <v>15.6</v>
      </c>
      <c r="O1726">
        <v>28800</v>
      </c>
      <c r="P1726">
        <v>34186544</v>
      </c>
      <c r="Q1726">
        <v>7.1493219999999997</v>
      </c>
      <c r="R1726">
        <v>17.266763999999998</v>
      </c>
      <c r="S1726">
        <v>38973</v>
      </c>
      <c r="T1726">
        <v>570</v>
      </c>
      <c r="U1726">
        <f t="shared" si="26"/>
        <v>347.92722944358275</v>
      </c>
    </row>
    <row r="1727" spans="1:21" x14ac:dyDescent="0.25">
      <c r="A1727">
        <v>23467</v>
      </c>
      <c r="B1727" s="1">
        <v>42065</v>
      </c>
      <c r="C1727" t="s">
        <v>6</v>
      </c>
      <c r="D1727" t="s">
        <v>8791</v>
      </c>
      <c r="E1727" t="s">
        <v>4407</v>
      </c>
      <c r="F1727" t="s">
        <v>4408</v>
      </c>
      <c r="G1727" t="s">
        <v>4409</v>
      </c>
      <c r="H1727" t="s">
        <v>373</v>
      </c>
      <c r="I1727">
        <v>45.468771948222503</v>
      </c>
      <c r="J1727">
        <v>8.6934525541755594</v>
      </c>
      <c r="K1727">
        <v>0</v>
      </c>
      <c r="L1727">
        <v>371418</v>
      </c>
      <c r="M1727">
        <v>1338.6020000000001</v>
      </c>
      <c r="N1727">
        <v>24.5</v>
      </c>
      <c r="O1727">
        <v>26300</v>
      </c>
      <c r="P1727">
        <v>1070269</v>
      </c>
      <c r="Q1727">
        <v>9.1240939999999995</v>
      </c>
      <c r="R1727">
        <v>22.618321000000002</v>
      </c>
      <c r="S1727">
        <v>16313</v>
      </c>
      <c r="T1727">
        <v>353</v>
      </c>
      <c r="U1727">
        <f t="shared" si="26"/>
        <v>277.46708879861228</v>
      </c>
    </row>
    <row r="1728" spans="1:21" x14ac:dyDescent="0.25">
      <c r="A1728">
        <v>23468</v>
      </c>
      <c r="B1728" s="1">
        <v>42065</v>
      </c>
      <c r="C1728" t="s">
        <v>6</v>
      </c>
      <c r="D1728" t="s">
        <v>8791</v>
      </c>
      <c r="E1728" t="s">
        <v>4410</v>
      </c>
      <c r="F1728" t="s">
        <v>4411</v>
      </c>
      <c r="G1728" t="s">
        <v>2002</v>
      </c>
      <c r="H1728" t="s">
        <v>1604</v>
      </c>
      <c r="I1728">
        <v>40.974829130028397</v>
      </c>
      <c r="J1728">
        <v>13.9919900894165</v>
      </c>
      <c r="K1728">
        <v>0</v>
      </c>
      <c r="L1728">
        <v>924614</v>
      </c>
      <c r="M1728">
        <v>2639.6019999999999</v>
      </c>
      <c r="N1728">
        <v>68.400000000000006</v>
      </c>
      <c r="O1728">
        <v>15200</v>
      </c>
      <c r="P1728">
        <v>778986</v>
      </c>
      <c r="Q1728">
        <v>19.634523000000002</v>
      </c>
      <c r="R1728">
        <v>44.478485999999997</v>
      </c>
      <c r="S1728">
        <v>36486</v>
      </c>
      <c r="T1728">
        <v>311</v>
      </c>
      <c r="U1728">
        <f t="shared" si="26"/>
        <v>350.28538393288079</v>
      </c>
    </row>
    <row r="1729" spans="1:21" x14ac:dyDescent="0.25">
      <c r="A1729">
        <v>23471</v>
      </c>
      <c r="B1729" s="1">
        <v>42065</v>
      </c>
      <c r="C1729" t="s">
        <v>1</v>
      </c>
      <c r="D1729" t="s">
        <v>8791</v>
      </c>
      <c r="E1729" t="s">
        <v>1720</v>
      </c>
      <c r="F1729" t="s">
        <v>4412</v>
      </c>
      <c r="G1729" t="s">
        <v>1720</v>
      </c>
      <c r="H1729" t="s">
        <v>500</v>
      </c>
      <c r="I1729">
        <v>44.064483265332498</v>
      </c>
      <c r="J1729">
        <v>10.072974264621701</v>
      </c>
      <c r="K1729">
        <v>0</v>
      </c>
      <c r="L1729">
        <v>199406</v>
      </c>
      <c r="M1729">
        <v>1156.8019999999999</v>
      </c>
      <c r="N1729">
        <v>12.5</v>
      </c>
      <c r="O1729">
        <v>22900</v>
      </c>
      <c r="P1729">
        <v>1068829</v>
      </c>
      <c r="Q1729">
        <v>12.351596000000001</v>
      </c>
      <c r="R1729">
        <v>32.914451</v>
      </c>
      <c r="S1729">
        <v>7889</v>
      </c>
      <c r="T1729">
        <v>281</v>
      </c>
      <c r="U1729">
        <f t="shared" si="26"/>
        <v>172.37694955575805</v>
      </c>
    </row>
    <row r="1730" spans="1:21" x14ac:dyDescent="0.25">
      <c r="A1730">
        <v>23476</v>
      </c>
      <c r="B1730" s="1">
        <v>42065</v>
      </c>
      <c r="C1730" t="s">
        <v>6</v>
      </c>
      <c r="D1730" t="s">
        <v>8791</v>
      </c>
      <c r="E1730" t="s">
        <v>4413</v>
      </c>
      <c r="F1730" t="s">
        <v>4414</v>
      </c>
      <c r="G1730" t="s">
        <v>234</v>
      </c>
      <c r="H1730" t="s">
        <v>235</v>
      </c>
      <c r="I1730">
        <v>44.723744245939699</v>
      </c>
      <c r="J1730">
        <v>10.6040594937127</v>
      </c>
      <c r="K1730">
        <v>0</v>
      </c>
      <c r="L1730">
        <v>533248</v>
      </c>
      <c r="M1730">
        <v>2551.0819999999999</v>
      </c>
      <c r="N1730">
        <v>10.4</v>
      </c>
      <c r="O1730">
        <v>31900</v>
      </c>
      <c r="P1730">
        <v>552741</v>
      </c>
      <c r="Q1730">
        <v>5.3820389999999998</v>
      </c>
      <c r="R1730">
        <v>16.951080999999999</v>
      </c>
      <c r="S1730">
        <v>38905</v>
      </c>
      <c r="T1730">
        <v>754</v>
      </c>
      <c r="U1730">
        <f t="shared" si="26"/>
        <v>209.02816922388226</v>
      </c>
    </row>
    <row r="1731" spans="1:21" x14ac:dyDescent="0.25">
      <c r="A1731">
        <v>23484</v>
      </c>
      <c r="B1731" s="1">
        <v>42065</v>
      </c>
      <c r="C1731" t="s">
        <v>1</v>
      </c>
      <c r="D1731" t="s">
        <v>8791</v>
      </c>
      <c r="E1731" t="s">
        <v>787</v>
      </c>
      <c r="F1731" t="s">
        <v>4415</v>
      </c>
      <c r="G1731" t="s">
        <v>4416</v>
      </c>
      <c r="H1731" t="s">
        <v>1115</v>
      </c>
      <c r="I1731">
        <v>42.226550000000003</v>
      </c>
      <c r="J1731">
        <v>14.3890227</v>
      </c>
      <c r="K1731">
        <v>0</v>
      </c>
      <c r="L1731">
        <v>392763</v>
      </c>
      <c r="M1731">
        <v>2589.2020000000002</v>
      </c>
      <c r="N1731">
        <v>26.3</v>
      </c>
      <c r="O1731">
        <v>23400</v>
      </c>
      <c r="P1731">
        <v>848911</v>
      </c>
      <c r="Q1731">
        <v>11.693274000000001</v>
      </c>
      <c r="R1731">
        <v>36.333078</v>
      </c>
      <c r="S1731">
        <v>14660</v>
      </c>
      <c r="T1731">
        <v>327</v>
      </c>
      <c r="U1731">
        <f t="shared" ref="U1731:U1794" si="27">L1731/M1731</f>
        <v>151.69268369173204</v>
      </c>
    </row>
    <row r="1732" spans="1:21" x14ac:dyDescent="0.25">
      <c r="A1732">
        <v>23485</v>
      </c>
      <c r="B1732" s="1">
        <v>42065</v>
      </c>
      <c r="C1732" t="s">
        <v>140</v>
      </c>
      <c r="D1732" t="s">
        <v>8791</v>
      </c>
      <c r="E1732" t="s">
        <v>4417</v>
      </c>
      <c r="F1732" t="s">
        <v>4418</v>
      </c>
      <c r="G1732" t="s">
        <v>3553</v>
      </c>
      <c r="H1732" t="s">
        <v>18</v>
      </c>
      <c r="I1732">
        <v>41.913810400000003</v>
      </c>
      <c r="J1732">
        <v>12.208463699999999</v>
      </c>
      <c r="K1732">
        <v>0</v>
      </c>
      <c r="L1732">
        <v>4342046</v>
      </c>
      <c r="M1732">
        <v>5381.2020000000002</v>
      </c>
      <c r="N1732">
        <v>26.7</v>
      </c>
      <c r="O1732">
        <v>34900</v>
      </c>
      <c r="P1732">
        <v>27427922</v>
      </c>
      <c r="Q1732">
        <v>10.669639</v>
      </c>
      <c r="R1732">
        <v>31.520848999999998</v>
      </c>
      <c r="S1732">
        <v>157961</v>
      </c>
      <c r="T1732">
        <v>2904</v>
      </c>
      <c r="U1732">
        <f t="shared" si="27"/>
        <v>806.89147145935044</v>
      </c>
    </row>
    <row r="1733" spans="1:21" x14ac:dyDescent="0.25">
      <c r="A1733">
        <v>23490</v>
      </c>
      <c r="B1733" s="1">
        <v>42065</v>
      </c>
      <c r="C1733" t="s">
        <v>253</v>
      </c>
      <c r="D1733" t="s">
        <v>8791</v>
      </c>
      <c r="E1733" t="s">
        <v>4419</v>
      </c>
      <c r="F1733" t="s">
        <v>4420</v>
      </c>
      <c r="G1733" t="s">
        <v>4421</v>
      </c>
      <c r="H1733" t="s">
        <v>75</v>
      </c>
      <c r="I1733">
        <v>44.978487796367403</v>
      </c>
      <c r="J1733">
        <v>7.83899422003969</v>
      </c>
      <c r="K1733">
        <v>0</v>
      </c>
      <c r="L1733">
        <v>2291719</v>
      </c>
      <c r="M1733">
        <v>6832.3019999999997</v>
      </c>
      <c r="N1733">
        <v>18.8</v>
      </c>
      <c r="O1733">
        <v>28900</v>
      </c>
      <c r="P1733">
        <v>6673770</v>
      </c>
      <c r="Q1733">
        <v>11.918583</v>
      </c>
      <c r="R1733">
        <v>30.196940999999999</v>
      </c>
      <c r="S1733">
        <v>135100</v>
      </c>
      <c r="T1733">
        <v>2150</v>
      </c>
      <c r="U1733">
        <f t="shared" si="27"/>
        <v>335.42413669653365</v>
      </c>
    </row>
    <row r="1734" spans="1:21" x14ac:dyDescent="0.25">
      <c r="A1734">
        <v>23511</v>
      </c>
      <c r="B1734" s="1">
        <v>42065</v>
      </c>
      <c r="C1734" t="s">
        <v>140</v>
      </c>
      <c r="D1734" t="s">
        <v>8791</v>
      </c>
      <c r="E1734" t="s">
        <v>2025</v>
      </c>
      <c r="F1734" t="s">
        <v>4422</v>
      </c>
      <c r="G1734" t="s">
        <v>487</v>
      </c>
      <c r="H1734" t="s">
        <v>201</v>
      </c>
      <c r="I1734">
        <v>45.429924011230469</v>
      </c>
      <c r="J1734">
        <v>11.899063110351563</v>
      </c>
      <c r="K1734">
        <v>0</v>
      </c>
      <c r="L1734">
        <v>938296</v>
      </c>
      <c r="M1734">
        <v>2141.902</v>
      </c>
      <c r="N1734">
        <v>11</v>
      </c>
      <c r="O1734">
        <v>31200</v>
      </c>
      <c r="P1734">
        <v>5065377</v>
      </c>
      <c r="Q1734">
        <v>9.371912</v>
      </c>
      <c r="R1734">
        <v>21.241236000000001</v>
      </c>
      <c r="S1734">
        <v>52232</v>
      </c>
      <c r="T1734">
        <v>735</v>
      </c>
      <c r="U1734">
        <f t="shared" si="27"/>
        <v>438.06672760938642</v>
      </c>
    </row>
    <row r="1735" spans="1:21" x14ac:dyDescent="0.25">
      <c r="A1735">
        <v>23520</v>
      </c>
      <c r="B1735" s="1">
        <v>42065</v>
      </c>
      <c r="C1735" t="s">
        <v>258</v>
      </c>
      <c r="D1735" t="s">
        <v>8791</v>
      </c>
      <c r="E1735" t="s">
        <v>4423</v>
      </c>
      <c r="F1735" t="s">
        <v>4424</v>
      </c>
      <c r="G1735" t="s">
        <v>1988</v>
      </c>
      <c r="H1735" t="s">
        <v>18</v>
      </c>
      <c r="I1735">
        <v>42.105355249263098</v>
      </c>
      <c r="J1735">
        <v>11.824757158756199</v>
      </c>
      <c r="K1735">
        <v>0</v>
      </c>
      <c r="L1735">
        <v>4342046</v>
      </c>
      <c r="M1735">
        <v>5381.2020000000002</v>
      </c>
      <c r="N1735">
        <v>26.7</v>
      </c>
      <c r="O1735">
        <v>34900</v>
      </c>
      <c r="P1735">
        <v>27427922</v>
      </c>
      <c r="Q1735">
        <v>10.669639</v>
      </c>
      <c r="R1735">
        <v>31.520848999999998</v>
      </c>
      <c r="S1735">
        <v>157961</v>
      </c>
      <c r="T1735">
        <v>2904</v>
      </c>
      <c r="U1735">
        <f t="shared" si="27"/>
        <v>806.89147145935044</v>
      </c>
    </row>
    <row r="1736" spans="1:21" x14ac:dyDescent="0.25">
      <c r="A1736">
        <v>23547</v>
      </c>
      <c r="B1736" s="1">
        <v>42065</v>
      </c>
      <c r="C1736" t="s">
        <v>1</v>
      </c>
      <c r="D1736" t="s">
        <v>8791</v>
      </c>
      <c r="E1736" t="s">
        <v>4425</v>
      </c>
      <c r="F1736" t="s">
        <v>4426</v>
      </c>
      <c r="G1736" t="s">
        <v>4427</v>
      </c>
      <c r="H1736" t="s">
        <v>729</v>
      </c>
      <c r="I1736">
        <v>45.718928065974602</v>
      </c>
      <c r="J1736">
        <v>9.4092937376121792</v>
      </c>
      <c r="K1736">
        <v>0</v>
      </c>
      <c r="L1736">
        <v>340251</v>
      </c>
      <c r="M1736">
        <v>831.75199999999995</v>
      </c>
      <c r="N1736">
        <v>0</v>
      </c>
      <c r="O1736">
        <v>28000</v>
      </c>
      <c r="P1736">
        <v>534291</v>
      </c>
      <c r="Q1736">
        <v>6.1796100000000003</v>
      </c>
      <c r="R1736">
        <v>17.400772</v>
      </c>
      <c r="S1736">
        <v>6955</v>
      </c>
      <c r="T1736">
        <v>187</v>
      </c>
      <c r="U1736">
        <f t="shared" si="27"/>
        <v>409.07746539833994</v>
      </c>
    </row>
    <row r="1737" spans="1:21" x14ac:dyDescent="0.25">
      <c r="A1737">
        <v>23562</v>
      </c>
      <c r="B1737" s="1">
        <v>42065</v>
      </c>
      <c r="C1737" t="s">
        <v>6</v>
      </c>
      <c r="D1737" t="s">
        <v>8791</v>
      </c>
      <c r="E1737" t="s">
        <v>41</v>
      </c>
      <c r="F1737" t="s">
        <v>4428</v>
      </c>
      <c r="G1737" t="s">
        <v>41</v>
      </c>
      <c r="H1737" t="s">
        <v>42</v>
      </c>
      <c r="I1737">
        <v>45.426160400367998</v>
      </c>
      <c r="J1737">
        <v>10.413692593574501</v>
      </c>
      <c r="K1737">
        <v>0</v>
      </c>
      <c r="L1737">
        <v>1265077</v>
      </c>
      <c r="M1737">
        <v>4785.5020000000004</v>
      </c>
      <c r="N1737">
        <v>14.9</v>
      </c>
      <c r="O1737">
        <v>30400</v>
      </c>
      <c r="P1737">
        <v>9257806</v>
      </c>
      <c r="Q1737">
        <v>8.6950389999999995</v>
      </c>
      <c r="R1737">
        <v>22.500947</v>
      </c>
      <c r="S1737">
        <v>56320</v>
      </c>
      <c r="T1737">
        <v>1375</v>
      </c>
      <c r="U1737">
        <f t="shared" si="27"/>
        <v>264.35617412760456</v>
      </c>
    </row>
    <row r="1738" spans="1:21" x14ac:dyDescent="0.25">
      <c r="A1738">
        <v>23564</v>
      </c>
      <c r="B1738" s="1">
        <v>42065</v>
      </c>
      <c r="C1738" t="s">
        <v>1</v>
      </c>
      <c r="D1738" t="s">
        <v>8791</v>
      </c>
      <c r="E1738" t="s">
        <v>4429</v>
      </c>
      <c r="F1738" t="s">
        <v>4430</v>
      </c>
      <c r="G1738" t="s">
        <v>2089</v>
      </c>
      <c r="H1738" t="s">
        <v>361</v>
      </c>
      <c r="I1738">
        <v>45.596608802131399</v>
      </c>
      <c r="J1738">
        <v>9.79109287261962</v>
      </c>
      <c r="K1738">
        <v>0</v>
      </c>
      <c r="L1738">
        <v>1108853</v>
      </c>
      <c r="M1738">
        <v>2760.9720000000002</v>
      </c>
      <c r="N1738">
        <v>5.9</v>
      </c>
      <c r="O1738">
        <v>29900</v>
      </c>
      <c r="P1738">
        <v>2060564</v>
      </c>
      <c r="Q1738">
        <v>5.8106489999999997</v>
      </c>
      <c r="R1738">
        <v>14.184278000000001</v>
      </c>
      <c r="S1738">
        <v>37036</v>
      </c>
      <c r="T1738">
        <v>885</v>
      </c>
      <c r="U1738">
        <f t="shared" si="27"/>
        <v>401.61689434010918</v>
      </c>
    </row>
    <row r="1739" spans="1:21" x14ac:dyDescent="0.25">
      <c r="A1739">
        <v>23566</v>
      </c>
      <c r="B1739" s="1">
        <v>42065</v>
      </c>
      <c r="C1739" t="s">
        <v>51</v>
      </c>
      <c r="D1739" t="s">
        <v>8791</v>
      </c>
      <c r="E1739" t="s">
        <v>439</v>
      </c>
      <c r="F1739" t="s">
        <v>4431</v>
      </c>
      <c r="G1739" t="s">
        <v>4432</v>
      </c>
      <c r="H1739" t="s">
        <v>246</v>
      </c>
      <c r="I1739">
        <v>46.646924667137597</v>
      </c>
      <c r="J1739">
        <v>11.177022457122799</v>
      </c>
      <c r="K1739">
        <v>0</v>
      </c>
      <c r="L1739">
        <v>518518</v>
      </c>
      <c r="M1739">
        <v>7400.2020000000002</v>
      </c>
      <c r="N1739">
        <v>1.5</v>
      </c>
      <c r="O1739">
        <v>40400</v>
      </c>
      <c r="P1739">
        <v>29439988</v>
      </c>
      <c r="Q1739">
        <v>3.8161969999999998</v>
      </c>
      <c r="R1739">
        <v>8.1428309999999993</v>
      </c>
      <c r="S1739">
        <v>7930</v>
      </c>
      <c r="T1739">
        <v>328</v>
      </c>
      <c r="U1739">
        <f t="shared" si="27"/>
        <v>70.06808733058908</v>
      </c>
    </row>
    <row r="1740" spans="1:21" x14ac:dyDescent="0.25">
      <c r="A1740">
        <v>23573</v>
      </c>
      <c r="B1740" s="1">
        <v>42065</v>
      </c>
      <c r="C1740" t="s">
        <v>140</v>
      </c>
      <c r="D1740" t="s">
        <v>8791</v>
      </c>
      <c r="E1740" t="s">
        <v>4433</v>
      </c>
      <c r="F1740" t="s">
        <v>4434</v>
      </c>
      <c r="G1740" t="s">
        <v>822</v>
      </c>
      <c r="H1740" t="s">
        <v>660</v>
      </c>
      <c r="I1740">
        <v>43.322838999999902</v>
      </c>
      <c r="J1740">
        <v>11.3473293</v>
      </c>
      <c r="K1740">
        <v>0</v>
      </c>
      <c r="L1740">
        <v>270285</v>
      </c>
      <c r="M1740">
        <v>3821.502</v>
      </c>
      <c r="N1740">
        <v>12.1</v>
      </c>
      <c r="O1740">
        <v>30200</v>
      </c>
      <c r="P1740">
        <v>5141822</v>
      </c>
      <c r="Q1740">
        <v>9.9077719999999996</v>
      </c>
      <c r="R1740">
        <v>23.326036999999999</v>
      </c>
      <c r="S1740">
        <v>8549</v>
      </c>
      <c r="T1740">
        <v>445</v>
      </c>
      <c r="U1740">
        <f t="shared" si="27"/>
        <v>70.727426022542971</v>
      </c>
    </row>
    <row r="1741" spans="1:21" x14ac:dyDescent="0.25">
      <c r="A1741">
        <v>23584</v>
      </c>
      <c r="B1741" s="1">
        <v>42065</v>
      </c>
      <c r="C1741" t="s">
        <v>43</v>
      </c>
      <c r="D1741" t="s">
        <v>8791</v>
      </c>
      <c r="E1741" t="s">
        <v>4435</v>
      </c>
      <c r="F1741" t="s">
        <v>4436</v>
      </c>
      <c r="G1741" t="s">
        <v>4437</v>
      </c>
      <c r="H1741" t="s">
        <v>55</v>
      </c>
      <c r="I1741">
        <v>44.506128699999998</v>
      </c>
      <c r="J1741">
        <v>11.0961148</v>
      </c>
      <c r="K1741">
        <v>1</v>
      </c>
      <c r="L1741">
        <v>1004323</v>
      </c>
      <c r="M1741">
        <v>3954.5619999999999</v>
      </c>
      <c r="N1741">
        <v>15.2</v>
      </c>
      <c r="O1741">
        <v>37400</v>
      </c>
      <c r="P1741">
        <v>3298736</v>
      </c>
      <c r="Q1741">
        <v>7.2444240000000004</v>
      </c>
      <c r="R1741">
        <v>24.579698</v>
      </c>
      <c r="S1741">
        <v>63709</v>
      </c>
      <c r="T1741">
        <v>1508</v>
      </c>
      <c r="U1741">
        <f t="shared" si="27"/>
        <v>253.96567306316098</v>
      </c>
    </row>
    <row r="1742" spans="1:21" x14ac:dyDescent="0.25">
      <c r="A1742">
        <v>23588</v>
      </c>
      <c r="B1742" s="1">
        <v>42065</v>
      </c>
      <c r="C1742" t="s">
        <v>1</v>
      </c>
      <c r="D1742" t="s">
        <v>8791</v>
      </c>
      <c r="E1742" t="s">
        <v>29</v>
      </c>
      <c r="F1742" t="s">
        <v>4438</v>
      </c>
      <c r="G1742" t="s">
        <v>4439</v>
      </c>
      <c r="H1742" t="s">
        <v>2368</v>
      </c>
      <c r="I1742">
        <v>40.930868224452098</v>
      </c>
      <c r="J1742">
        <v>14.832666814327199</v>
      </c>
      <c r="K1742">
        <v>0</v>
      </c>
      <c r="L1742">
        <v>427936</v>
      </c>
      <c r="M1742">
        <v>2831.8420000000001</v>
      </c>
      <c r="N1742">
        <v>42.3</v>
      </c>
      <c r="O1742">
        <v>16100</v>
      </c>
      <c r="P1742">
        <v>155723</v>
      </c>
      <c r="Q1742">
        <v>16.541886999999999</v>
      </c>
      <c r="R1742">
        <v>39.464629000000002</v>
      </c>
      <c r="S1742">
        <v>14983</v>
      </c>
      <c r="T1742">
        <v>212</v>
      </c>
      <c r="U1742">
        <f t="shared" si="27"/>
        <v>151.11577552702445</v>
      </c>
    </row>
    <row r="1743" spans="1:21" x14ac:dyDescent="0.25">
      <c r="A1743">
        <v>23603</v>
      </c>
      <c r="B1743" s="1">
        <v>42065</v>
      </c>
      <c r="C1743" t="s">
        <v>6</v>
      </c>
      <c r="D1743" t="s">
        <v>8791</v>
      </c>
      <c r="E1743" t="s">
        <v>4440</v>
      </c>
      <c r="F1743" t="s">
        <v>4441</v>
      </c>
      <c r="G1743" t="s">
        <v>4313</v>
      </c>
      <c r="H1743" t="s">
        <v>849</v>
      </c>
      <c r="I1743">
        <v>40.606394013377603</v>
      </c>
      <c r="J1743">
        <v>16.5697002410888</v>
      </c>
      <c r="K1743">
        <v>0</v>
      </c>
      <c r="L1743">
        <v>201305</v>
      </c>
      <c r="M1743">
        <v>3446.2020000000002</v>
      </c>
      <c r="N1743">
        <v>37.299999999999997</v>
      </c>
      <c r="O1743">
        <v>16500</v>
      </c>
      <c r="P1743">
        <v>1588195</v>
      </c>
      <c r="Q1743">
        <v>14.454435</v>
      </c>
      <c r="R1743">
        <v>34.993084000000003</v>
      </c>
      <c r="S1743">
        <v>3811</v>
      </c>
      <c r="T1743">
        <v>46</v>
      </c>
      <c r="U1743">
        <f t="shared" si="27"/>
        <v>58.413581095942718</v>
      </c>
    </row>
    <row r="1744" spans="1:21" x14ac:dyDescent="0.25">
      <c r="A1744">
        <v>23615</v>
      </c>
      <c r="B1744" s="1">
        <v>42065</v>
      </c>
      <c r="C1744" t="s">
        <v>258</v>
      </c>
      <c r="D1744" t="s">
        <v>8791</v>
      </c>
      <c r="E1744" t="s">
        <v>4442</v>
      </c>
      <c r="F1744" t="s">
        <v>4443</v>
      </c>
      <c r="G1744" t="s">
        <v>173</v>
      </c>
      <c r="H1744" t="s">
        <v>174</v>
      </c>
      <c r="I1744">
        <v>43.685855865478516</v>
      </c>
      <c r="J1744">
        <v>10.431639671325684</v>
      </c>
      <c r="K1744">
        <v>0</v>
      </c>
      <c r="L1744">
        <v>421816</v>
      </c>
      <c r="M1744">
        <v>2573.8420000000001</v>
      </c>
      <c r="N1744">
        <v>17.100000000000001</v>
      </c>
      <c r="O1744">
        <v>29100</v>
      </c>
      <c r="P1744">
        <v>3047151</v>
      </c>
      <c r="Q1744">
        <v>8.5202050000000007</v>
      </c>
      <c r="R1744">
        <v>20.016960000000001</v>
      </c>
      <c r="S1744">
        <v>17226</v>
      </c>
      <c r="T1744">
        <v>462</v>
      </c>
      <c r="U1744">
        <f t="shared" si="27"/>
        <v>163.8857396840987</v>
      </c>
    </row>
    <row r="1745" spans="1:21" x14ac:dyDescent="0.25">
      <c r="A1745">
        <v>23624</v>
      </c>
      <c r="B1745" s="1">
        <v>42065</v>
      </c>
      <c r="C1745" t="s">
        <v>6</v>
      </c>
      <c r="D1745" t="s">
        <v>8791</v>
      </c>
      <c r="E1745" t="s">
        <v>4444</v>
      </c>
      <c r="F1745" t="s">
        <v>4445</v>
      </c>
      <c r="G1745" t="s">
        <v>4446</v>
      </c>
      <c r="H1745" t="s">
        <v>320</v>
      </c>
      <c r="I1745">
        <v>43.093936088496598</v>
      </c>
      <c r="J1745">
        <v>13.495360314846</v>
      </c>
      <c r="K1745">
        <v>0</v>
      </c>
      <c r="L1745">
        <v>176380</v>
      </c>
      <c r="M1745">
        <v>859.60199999999998</v>
      </c>
      <c r="N1745">
        <v>19.7</v>
      </c>
      <c r="O1745">
        <v>23600</v>
      </c>
      <c r="P1745">
        <v>1895913</v>
      </c>
      <c r="Q1745">
        <v>8.6389099999999992</v>
      </c>
      <c r="R1745">
        <v>23.145641999999999</v>
      </c>
      <c r="S1745">
        <v>6297</v>
      </c>
      <c r="T1745">
        <v>108</v>
      </c>
      <c r="U1745">
        <f t="shared" si="27"/>
        <v>205.18798234531795</v>
      </c>
    </row>
    <row r="1746" spans="1:21" x14ac:dyDescent="0.25">
      <c r="A1746">
        <v>23625</v>
      </c>
      <c r="B1746" s="1">
        <v>42065</v>
      </c>
      <c r="C1746" t="s">
        <v>1</v>
      </c>
      <c r="D1746" t="s">
        <v>8791</v>
      </c>
      <c r="E1746" t="s">
        <v>4447</v>
      </c>
      <c r="F1746" t="s">
        <v>4448</v>
      </c>
      <c r="G1746" t="s">
        <v>196</v>
      </c>
      <c r="H1746" t="s">
        <v>197</v>
      </c>
      <c r="I1746">
        <v>44.606719970703125</v>
      </c>
      <c r="J1746">
        <v>10.853449821472168</v>
      </c>
      <c r="K1746">
        <v>0</v>
      </c>
      <c r="L1746">
        <v>702364</v>
      </c>
      <c r="M1746">
        <v>2682.7020000000002</v>
      </c>
      <c r="N1746">
        <v>8.6999999999999993</v>
      </c>
      <c r="O1746">
        <v>33600</v>
      </c>
      <c r="P1746">
        <v>1210416</v>
      </c>
      <c r="Q1746">
        <v>7.4386929999999998</v>
      </c>
      <c r="R1746">
        <v>21.197403999999999</v>
      </c>
      <c r="S1746">
        <v>42912</v>
      </c>
      <c r="T1746">
        <v>728</v>
      </c>
      <c r="U1746">
        <f t="shared" si="27"/>
        <v>261.81215804066198</v>
      </c>
    </row>
    <row r="1747" spans="1:21" x14ac:dyDescent="0.25">
      <c r="A1747">
        <v>23627</v>
      </c>
      <c r="B1747" s="1">
        <v>42065</v>
      </c>
      <c r="C1747" t="s">
        <v>258</v>
      </c>
      <c r="D1747" t="s">
        <v>8791</v>
      </c>
      <c r="E1747" t="s">
        <v>4449</v>
      </c>
      <c r="F1747" t="s">
        <v>4450</v>
      </c>
      <c r="G1747" t="s">
        <v>151</v>
      </c>
      <c r="H1747" t="s">
        <v>18</v>
      </c>
      <c r="I1747">
        <v>41.956998074130098</v>
      </c>
      <c r="J1747">
        <v>12.585290550923601</v>
      </c>
      <c r="K1747">
        <v>0</v>
      </c>
      <c r="L1747">
        <v>4342046</v>
      </c>
      <c r="M1747">
        <v>5381.2020000000002</v>
      </c>
      <c r="N1747">
        <v>26.7</v>
      </c>
      <c r="O1747">
        <v>34900</v>
      </c>
      <c r="P1747">
        <v>27427922</v>
      </c>
      <c r="Q1747">
        <v>10.669639</v>
      </c>
      <c r="R1747">
        <v>31.520848999999998</v>
      </c>
      <c r="S1747">
        <v>157961</v>
      </c>
      <c r="T1747">
        <v>2904</v>
      </c>
      <c r="U1747">
        <f t="shared" si="27"/>
        <v>806.89147145935044</v>
      </c>
    </row>
    <row r="1748" spans="1:21" x14ac:dyDescent="0.25">
      <c r="A1748">
        <v>23628</v>
      </c>
      <c r="B1748" s="1">
        <v>42065</v>
      </c>
      <c r="C1748" t="s">
        <v>258</v>
      </c>
      <c r="D1748" t="s">
        <v>8791</v>
      </c>
      <c r="E1748" t="s">
        <v>4451</v>
      </c>
      <c r="F1748" t="s">
        <v>4452</v>
      </c>
      <c r="G1748" t="s">
        <v>151</v>
      </c>
      <c r="H1748" t="s">
        <v>18</v>
      </c>
      <c r="I1748">
        <v>41.847915591614701</v>
      </c>
      <c r="J1748">
        <v>12.487104790865599</v>
      </c>
      <c r="K1748">
        <v>0</v>
      </c>
      <c r="L1748">
        <v>4342046</v>
      </c>
      <c r="M1748">
        <v>5381.2020000000002</v>
      </c>
      <c r="N1748">
        <v>26.7</v>
      </c>
      <c r="O1748">
        <v>34900</v>
      </c>
      <c r="P1748">
        <v>27427922</v>
      </c>
      <c r="Q1748">
        <v>10.669639</v>
      </c>
      <c r="R1748">
        <v>31.520848999999998</v>
      </c>
      <c r="S1748">
        <v>157961</v>
      </c>
      <c r="T1748">
        <v>2904</v>
      </c>
      <c r="U1748">
        <f t="shared" si="27"/>
        <v>806.89147145935044</v>
      </c>
    </row>
    <row r="1749" spans="1:21" x14ac:dyDescent="0.25">
      <c r="A1749">
        <v>23633</v>
      </c>
      <c r="B1749" s="1">
        <v>42065</v>
      </c>
      <c r="C1749" t="s">
        <v>6</v>
      </c>
      <c r="D1749" t="s">
        <v>8791</v>
      </c>
      <c r="E1749" t="s">
        <v>4453</v>
      </c>
      <c r="F1749" t="s">
        <v>4454</v>
      </c>
      <c r="G1749" t="s">
        <v>67</v>
      </c>
      <c r="H1749" t="s">
        <v>68</v>
      </c>
      <c r="I1749">
        <v>45.075590819062697</v>
      </c>
      <c r="J1749">
        <v>11.826479905249</v>
      </c>
      <c r="K1749">
        <v>0</v>
      </c>
      <c r="L1749">
        <v>242533</v>
      </c>
      <c r="M1749">
        <v>1790.1020000000001</v>
      </c>
      <c r="N1749">
        <v>21.3</v>
      </c>
      <c r="O1749">
        <v>24200</v>
      </c>
      <c r="P1749">
        <v>1492555</v>
      </c>
      <c r="Q1749">
        <v>8.4908459999999994</v>
      </c>
      <c r="R1749">
        <v>27.798635999999998</v>
      </c>
      <c r="S1749">
        <v>13742</v>
      </c>
      <c r="T1749">
        <v>211</v>
      </c>
      <c r="U1749">
        <f t="shared" si="27"/>
        <v>135.48557568227955</v>
      </c>
    </row>
    <row r="1750" spans="1:21" x14ac:dyDescent="0.25">
      <c r="A1750">
        <v>23634</v>
      </c>
      <c r="B1750" s="1">
        <v>42065</v>
      </c>
      <c r="C1750" t="s">
        <v>258</v>
      </c>
      <c r="D1750" t="s">
        <v>8791</v>
      </c>
      <c r="E1750" t="s">
        <v>4455</v>
      </c>
      <c r="F1750" t="s">
        <v>4456</v>
      </c>
      <c r="G1750" t="s">
        <v>17</v>
      </c>
      <c r="H1750" t="s">
        <v>18</v>
      </c>
      <c r="I1750">
        <v>41.632625807045898</v>
      </c>
      <c r="J1750">
        <v>12.538088232213299</v>
      </c>
      <c r="K1750">
        <v>0</v>
      </c>
      <c r="L1750">
        <v>4342046</v>
      </c>
      <c r="M1750">
        <v>5381.2020000000002</v>
      </c>
      <c r="N1750">
        <v>26.7</v>
      </c>
      <c r="O1750">
        <v>34900</v>
      </c>
      <c r="P1750">
        <v>27427922</v>
      </c>
      <c r="Q1750">
        <v>10.669639</v>
      </c>
      <c r="R1750">
        <v>31.520848999999998</v>
      </c>
      <c r="S1750">
        <v>157961</v>
      </c>
      <c r="T1750">
        <v>2904</v>
      </c>
      <c r="U1750">
        <f t="shared" si="27"/>
        <v>806.89147145935044</v>
      </c>
    </row>
    <row r="1751" spans="1:21" x14ac:dyDescent="0.25">
      <c r="A1751">
        <v>23684</v>
      </c>
      <c r="B1751" s="1">
        <v>42065</v>
      </c>
      <c r="C1751" t="s">
        <v>6</v>
      </c>
      <c r="D1751" t="s">
        <v>8791</v>
      </c>
      <c r="E1751" t="s">
        <v>453</v>
      </c>
      <c r="F1751" t="s">
        <v>4457</v>
      </c>
      <c r="G1751" t="s">
        <v>4458</v>
      </c>
      <c r="H1751" t="s">
        <v>121</v>
      </c>
      <c r="I1751">
        <v>39.943602618281901</v>
      </c>
      <c r="J1751">
        <v>15.7684828341007</v>
      </c>
      <c r="K1751">
        <v>0</v>
      </c>
      <c r="L1751">
        <v>375314</v>
      </c>
      <c r="M1751">
        <v>6549.0020000000004</v>
      </c>
      <c r="N1751">
        <v>42.9</v>
      </c>
      <c r="O1751">
        <v>20400</v>
      </c>
      <c r="P1751">
        <v>714483</v>
      </c>
      <c r="Q1751">
        <v>13.298408</v>
      </c>
      <c r="R1751">
        <v>35.025841</v>
      </c>
      <c r="S1751">
        <v>9883</v>
      </c>
      <c r="T1751">
        <v>134</v>
      </c>
      <c r="U1751">
        <f t="shared" si="27"/>
        <v>57.308579230850739</v>
      </c>
    </row>
    <row r="1752" spans="1:21" x14ac:dyDescent="0.25">
      <c r="A1752">
        <v>23693</v>
      </c>
      <c r="B1752" s="1">
        <v>42065</v>
      </c>
      <c r="C1752" t="s">
        <v>258</v>
      </c>
      <c r="D1752" t="s">
        <v>8791</v>
      </c>
      <c r="E1752" t="s">
        <v>4459</v>
      </c>
      <c r="F1752" t="s">
        <v>4460</v>
      </c>
      <c r="G1752" t="s">
        <v>4461</v>
      </c>
      <c r="H1752" t="s">
        <v>75</v>
      </c>
      <c r="I1752">
        <v>44.871614751555299</v>
      </c>
      <c r="J1752">
        <v>7.4078518219207501</v>
      </c>
      <c r="K1752">
        <v>0</v>
      </c>
      <c r="L1752">
        <v>2291719</v>
      </c>
      <c r="M1752">
        <v>6832.3019999999997</v>
      </c>
      <c r="N1752">
        <v>18.8</v>
      </c>
      <c r="O1752">
        <v>28900</v>
      </c>
      <c r="P1752">
        <v>6673770</v>
      </c>
      <c r="Q1752">
        <v>11.918583</v>
      </c>
      <c r="R1752">
        <v>30.196940999999999</v>
      </c>
      <c r="S1752">
        <v>135100</v>
      </c>
      <c r="T1752">
        <v>2150</v>
      </c>
      <c r="U1752">
        <f t="shared" si="27"/>
        <v>335.42413669653365</v>
      </c>
    </row>
    <row r="1753" spans="1:21" x14ac:dyDescent="0.25">
      <c r="A1753">
        <v>23747</v>
      </c>
      <c r="B1753" s="1">
        <v>42065</v>
      </c>
      <c r="C1753" t="s">
        <v>43</v>
      </c>
      <c r="D1753" t="s">
        <v>8791</v>
      </c>
      <c r="E1753" t="s">
        <v>4462</v>
      </c>
      <c r="F1753" t="s">
        <v>4463</v>
      </c>
      <c r="G1753" t="s">
        <v>789</v>
      </c>
      <c r="H1753" t="s">
        <v>197</v>
      </c>
      <c r="I1753">
        <v>44.793718300000002</v>
      </c>
      <c r="J1753">
        <v>10.8708379</v>
      </c>
      <c r="K1753">
        <v>1</v>
      </c>
      <c r="L1753">
        <v>702364</v>
      </c>
      <c r="M1753">
        <v>2682.7020000000002</v>
      </c>
      <c r="N1753">
        <v>8.6999999999999993</v>
      </c>
      <c r="O1753">
        <v>33600</v>
      </c>
      <c r="P1753">
        <v>1210416</v>
      </c>
      <c r="Q1753">
        <v>7.4386929999999998</v>
      </c>
      <c r="R1753">
        <v>21.197403999999999</v>
      </c>
      <c r="S1753">
        <v>42912</v>
      </c>
      <c r="T1753">
        <v>728</v>
      </c>
      <c r="U1753">
        <f t="shared" si="27"/>
        <v>261.81215804066198</v>
      </c>
    </row>
    <row r="1754" spans="1:21" x14ac:dyDescent="0.25">
      <c r="A1754">
        <v>23779</v>
      </c>
      <c r="B1754" s="1">
        <v>42065</v>
      </c>
      <c r="C1754" t="s">
        <v>76</v>
      </c>
      <c r="D1754" t="s">
        <v>8791</v>
      </c>
      <c r="E1754" t="s">
        <v>4464</v>
      </c>
      <c r="F1754" t="s">
        <v>4465</v>
      </c>
      <c r="G1754" t="s">
        <v>4466</v>
      </c>
      <c r="H1754" t="s">
        <v>2118</v>
      </c>
      <c r="I1754">
        <v>37.606563713209603</v>
      </c>
      <c r="J1754">
        <v>12.9582403247925</v>
      </c>
      <c r="K1754">
        <v>0</v>
      </c>
      <c r="L1754">
        <v>447738</v>
      </c>
      <c r="M1754">
        <v>3044.8020000000001</v>
      </c>
      <c r="N1754">
        <v>43.4</v>
      </c>
      <c r="O1754">
        <v>14800</v>
      </c>
      <c r="P1754">
        <v>1292586</v>
      </c>
      <c r="Q1754">
        <v>26.195481999999998</v>
      </c>
      <c r="R1754">
        <v>49.209068000000002</v>
      </c>
      <c r="S1754">
        <v>6103</v>
      </c>
      <c r="T1754">
        <v>155</v>
      </c>
      <c r="U1754">
        <f t="shared" si="27"/>
        <v>147.04995595772729</v>
      </c>
    </row>
    <row r="1755" spans="1:21" x14ac:dyDescent="0.25">
      <c r="A1755">
        <v>23784</v>
      </c>
      <c r="B1755" s="1">
        <v>42065</v>
      </c>
      <c r="C1755" t="s">
        <v>258</v>
      </c>
      <c r="D1755" t="s">
        <v>8791</v>
      </c>
      <c r="E1755" t="s">
        <v>4467</v>
      </c>
      <c r="F1755" t="s">
        <v>4468</v>
      </c>
      <c r="G1755" t="s">
        <v>4469</v>
      </c>
      <c r="H1755" t="s">
        <v>578</v>
      </c>
      <c r="I1755">
        <v>43.962026231537102</v>
      </c>
      <c r="J1755">
        <v>11.3061198592185</v>
      </c>
      <c r="K1755">
        <v>0</v>
      </c>
      <c r="L1755">
        <v>1012180</v>
      </c>
      <c r="M1755">
        <v>3728.7020000000002</v>
      </c>
      <c r="N1755">
        <v>18.8</v>
      </c>
      <c r="O1755">
        <v>34700</v>
      </c>
      <c r="P1755">
        <v>13529699</v>
      </c>
      <c r="Q1755">
        <v>7.7074109999999996</v>
      </c>
      <c r="R1755">
        <v>21.957699999999999</v>
      </c>
      <c r="S1755">
        <v>35831</v>
      </c>
      <c r="T1755">
        <v>1547</v>
      </c>
      <c r="U1755">
        <f t="shared" si="27"/>
        <v>271.45639420903035</v>
      </c>
    </row>
    <row r="1756" spans="1:21" x14ac:dyDescent="0.25">
      <c r="A1756">
        <v>23785</v>
      </c>
      <c r="B1756" s="1">
        <v>42065</v>
      </c>
      <c r="C1756" t="s">
        <v>140</v>
      </c>
      <c r="D1756" t="s">
        <v>8791</v>
      </c>
      <c r="E1756" t="s">
        <v>4470</v>
      </c>
      <c r="F1756" t="s">
        <v>4471</v>
      </c>
      <c r="G1756" t="s">
        <v>842</v>
      </c>
      <c r="H1756" t="s">
        <v>324</v>
      </c>
      <c r="I1756">
        <v>43.692209046363203</v>
      </c>
      <c r="J1756">
        <v>12.8174695372581</v>
      </c>
      <c r="K1756">
        <v>1</v>
      </c>
      <c r="L1756">
        <v>363353</v>
      </c>
      <c r="M1756">
        <v>2603.732</v>
      </c>
      <c r="N1756">
        <v>17.3</v>
      </c>
      <c r="O1756">
        <v>24500</v>
      </c>
      <c r="P1756">
        <v>3152547</v>
      </c>
      <c r="Q1756">
        <v>11.551584999999999</v>
      </c>
      <c r="R1756">
        <v>25.996789</v>
      </c>
      <c r="S1756">
        <v>13684</v>
      </c>
      <c r="T1756">
        <v>243</v>
      </c>
      <c r="U1756">
        <f t="shared" si="27"/>
        <v>139.55084471059234</v>
      </c>
    </row>
    <row r="1757" spans="1:21" x14ac:dyDescent="0.25">
      <c r="A1757">
        <v>23796</v>
      </c>
      <c r="B1757" s="1">
        <v>42065</v>
      </c>
      <c r="C1757" t="s">
        <v>1</v>
      </c>
      <c r="D1757" t="s">
        <v>8791</v>
      </c>
      <c r="E1757" t="s">
        <v>4472</v>
      </c>
      <c r="F1757" t="s">
        <v>4473</v>
      </c>
      <c r="G1757" t="s">
        <v>4474</v>
      </c>
      <c r="H1757" t="s">
        <v>563</v>
      </c>
      <c r="I1757">
        <v>45.989288174520098</v>
      </c>
      <c r="J1757">
        <v>11.097396921038101</v>
      </c>
      <c r="K1757">
        <v>0</v>
      </c>
      <c r="L1757">
        <v>537416</v>
      </c>
      <c r="M1757">
        <v>7477.0519999999997</v>
      </c>
      <c r="N1757">
        <v>0.6</v>
      </c>
      <c r="O1757">
        <v>34100</v>
      </c>
      <c r="P1757">
        <v>16070571</v>
      </c>
      <c r="Q1757">
        <v>6.8067229999999999</v>
      </c>
      <c r="R1757">
        <v>15.319044999999999</v>
      </c>
      <c r="S1757">
        <v>16402</v>
      </c>
      <c r="T1757">
        <v>677</v>
      </c>
      <c r="U1757">
        <f t="shared" si="27"/>
        <v>71.875386181612754</v>
      </c>
    </row>
    <row r="1758" spans="1:21" x14ac:dyDescent="0.25">
      <c r="A1758">
        <v>23801</v>
      </c>
      <c r="B1758" s="1">
        <v>42065</v>
      </c>
      <c r="C1758" t="s">
        <v>6</v>
      </c>
      <c r="D1758" t="s">
        <v>8791</v>
      </c>
      <c r="E1758" t="s">
        <v>4475</v>
      </c>
      <c r="F1758" t="s">
        <v>4476</v>
      </c>
      <c r="G1758" t="s">
        <v>4477</v>
      </c>
      <c r="H1758" t="s">
        <v>68</v>
      </c>
      <c r="I1758">
        <v>45.076467106125001</v>
      </c>
      <c r="J1758">
        <v>11.2106949090957</v>
      </c>
      <c r="K1758">
        <v>0</v>
      </c>
      <c r="L1758">
        <v>242533</v>
      </c>
      <c r="M1758">
        <v>1790.1020000000001</v>
      </c>
      <c r="N1758">
        <v>21.3</v>
      </c>
      <c r="O1758">
        <v>24200</v>
      </c>
      <c r="P1758">
        <v>1492555</v>
      </c>
      <c r="Q1758">
        <v>8.4908459999999994</v>
      </c>
      <c r="R1758">
        <v>27.798635999999998</v>
      </c>
      <c r="S1758">
        <v>13742</v>
      </c>
      <c r="T1758">
        <v>211</v>
      </c>
      <c r="U1758">
        <f t="shared" si="27"/>
        <v>135.48557568227955</v>
      </c>
    </row>
    <row r="1759" spans="1:21" x14ac:dyDescent="0.25">
      <c r="A1759">
        <v>23807</v>
      </c>
      <c r="B1759" s="1">
        <v>42065</v>
      </c>
      <c r="C1759" t="s">
        <v>1</v>
      </c>
      <c r="D1759" t="s">
        <v>8791</v>
      </c>
      <c r="E1759" t="s">
        <v>4478</v>
      </c>
      <c r="F1759" t="s">
        <v>4479</v>
      </c>
      <c r="G1759" t="s">
        <v>4480</v>
      </c>
      <c r="H1759" t="s">
        <v>1150</v>
      </c>
      <c r="I1759">
        <v>40.316066155652102</v>
      </c>
      <c r="J1759">
        <v>18.2769893530395</v>
      </c>
      <c r="K1759">
        <v>0</v>
      </c>
      <c r="L1759">
        <v>806412</v>
      </c>
      <c r="M1759">
        <v>2760.2020000000002</v>
      </c>
      <c r="N1759">
        <v>37.4</v>
      </c>
      <c r="O1759">
        <v>15200</v>
      </c>
      <c r="P1759">
        <v>4292074</v>
      </c>
      <c r="Q1759">
        <v>22.046056</v>
      </c>
      <c r="R1759">
        <v>44.081215</v>
      </c>
      <c r="S1759">
        <v>28261</v>
      </c>
      <c r="T1759">
        <v>329</v>
      </c>
      <c r="U1759">
        <f t="shared" si="27"/>
        <v>292.15687837339436</v>
      </c>
    </row>
    <row r="1760" spans="1:21" x14ac:dyDescent="0.25">
      <c r="A1760">
        <v>23810</v>
      </c>
      <c r="B1760" s="1">
        <v>42065</v>
      </c>
      <c r="C1760" t="s">
        <v>1</v>
      </c>
      <c r="D1760" t="s">
        <v>8791</v>
      </c>
      <c r="E1760" t="s">
        <v>4481</v>
      </c>
      <c r="F1760" t="s">
        <v>4482</v>
      </c>
      <c r="G1760" t="s">
        <v>120</v>
      </c>
      <c r="H1760" t="s">
        <v>121</v>
      </c>
      <c r="I1760">
        <v>41.007647414954498</v>
      </c>
      <c r="J1760">
        <v>15.6283655762672</v>
      </c>
      <c r="K1760">
        <v>0</v>
      </c>
      <c r="L1760">
        <v>375314</v>
      </c>
      <c r="M1760">
        <v>6549.0020000000004</v>
      </c>
      <c r="N1760">
        <v>42.9</v>
      </c>
      <c r="O1760">
        <v>20400</v>
      </c>
      <c r="P1760">
        <v>714483</v>
      </c>
      <c r="Q1760">
        <v>13.298408</v>
      </c>
      <c r="R1760">
        <v>35.025841</v>
      </c>
      <c r="S1760">
        <v>9883</v>
      </c>
      <c r="T1760">
        <v>134</v>
      </c>
      <c r="U1760">
        <f t="shared" si="27"/>
        <v>57.308579230850739</v>
      </c>
    </row>
    <row r="1761" spans="1:21" x14ac:dyDescent="0.25">
      <c r="A1761">
        <v>23819</v>
      </c>
      <c r="B1761" s="1">
        <v>42065</v>
      </c>
      <c r="C1761" t="s">
        <v>43</v>
      </c>
      <c r="D1761" t="s">
        <v>8791</v>
      </c>
      <c r="E1761" t="s">
        <v>4483</v>
      </c>
      <c r="F1761" t="s">
        <v>4484</v>
      </c>
      <c r="G1761" t="s">
        <v>577</v>
      </c>
      <c r="H1761" t="s">
        <v>578</v>
      </c>
      <c r="I1761">
        <v>43.738808696269402</v>
      </c>
      <c r="J1761">
        <v>10.796210467815399</v>
      </c>
      <c r="K1761">
        <v>0</v>
      </c>
      <c r="L1761">
        <v>1012180</v>
      </c>
      <c r="M1761">
        <v>3728.7020000000002</v>
      </c>
      <c r="N1761">
        <v>18.8</v>
      </c>
      <c r="O1761">
        <v>34700</v>
      </c>
      <c r="P1761">
        <v>13529699</v>
      </c>
      <c r="Q1761">
        <v>7.7074109999999996</v>
      </c>
      <c r="R1761">
        <v>21.957699999999999</v>
      </c>
      <c r="S1761">
        <v>35831</v>
      </c>
      <c r="T1761">
        <v>1547</v>
      </c>
      <c r="U1761">
        <f t="shared" si="27"/>
        <v>271.45639420903035</v>
      </c>
    </row>
    <row r="1762" spans="1:21" x14ac:dyDescent="0.25">
      <c r="A1762">
        <v>23820</v>
      </c>
      <c r="B1762" s="1">
        <v>42065</v>
      </c>
      <c r="C1762" t="s">
        <v>6</v>
      </c>
      <c r="D1762" t="s">
        <v>8791</v>
      </c>
      <c r="E1762" t="s">
        <v>4485</v>
      </c>
      <c r="F1762" t="s">
        <v>4486</v>
      </c>
      <c r="G1762" t="s">
        <v>1046</v>
      </c>
      <c r="H1762" t="s">
        <v>144</v>
      </c>
      <c r="I1762">
        <v>40.6397977560407</v>
      </c>
      <c r="J1762">
        <v>14.8255991935729</v>
      </c>
      <c r="K1762">
        <v>0</v>
      </c>
      <c r="L1762">
        <v>1108509</v>
      </c>
      <c r="M1762">
        <v>4918.5020000000004</v>
      </c>
      <c r="N1762">
        <v>44.3</v>
      </c>
      <c r="O1762">
        <v>16900</v>
      </c>
      <c r="P1762">
        <v>5705212</v>
      </c>
      <c r="Q1762">
        <v>16.649837999999999</v>
      </c>
      <c r="R1762">
        <v>39.888952000000003</v>
      </c>
      <c r="S1762">
        <v>34810</v>
      </c>
      <c r="T1762">
        <v>533</v>
      </c>
      <c r="U1762">
        <f t="shared" si="27"/>
        <v>225.37532769123607</v>
      </c>
    </row>
    <row r="1763" spans="1:21" x14ac:dyDescent="0.25">
      <c r="A1763">
        <v>23823</v>
      </c>
      <c r="B1763" s="1">
        <v>42065</v>
      </c>
      <c r="C1763" t="s">
        <v>140</v>
      </c>
      <c r="D1763" t="s">
        <v>8791</v>
      </c>
      <c r="E1763" t="s">
        <v>4487</v>
      </c>
      <c r="F1763" t="s">
        <v>4488</v>
      </c>
      <c r="G1763" t="s">
        <v>4489</v>
      </c>
      <c r="H1763" t="s">
        <v>1101</v>
      </c>
      <c r="I1763">
        <v>37.6121309272296</v>
      </c>
      <c r="J1763">
        <v>15.1247332245111</v>
      </c>
      <c r="K1763">
        <v>0</v>
      </c>
      <c r="L1763">
        <v>1116917</v>
      </c>
      <c r="M1763">
        <v>3552.6019999999999</v>
      </c>
      <c r="N1763">
        <v>57.5</v>
      </c>
      <c r="O1763">
        <v>17300</v>
      </c>
      <c r="P1763">
        <v>1977854</v>
      </c>
      <c r="Q1763">
        <v>16.224226000000002</v>
      </c>
      <c r="R1763">
        <v>36.035601999999997</v>
      </c>
      <c r="S1763">
        <v>29087</v>
      </c>
      <c r="T1763">
        <v>524</v>
      </c>
      <c r="U1763">
        <f t="shared" si="27"/>
        <v>314.39406947358583</v>
      </c>
    </row>
    <row r="1764" spans="1:21" x14ac:dyDescent="0.25">
      <c r="A1764">
        <v>23832</v>
      </c>
      <c r="B1764" s="1">
        <v>42065</v>
      </c>
      <c r="C1764" t="s">
        <v>6</v>
      </c>
      <c r="D1764" t="s">
        <v>8791</v>
      </c>
      <c r="E1764" t="s">
        <v>4490</v>
      </c>
      <c r="F1764" t="s">
        <v>4491</v>
      </c>
      <c r="G1764" t="s">
        <v>4492</v>
      </c>
      <c r="H1764" t="s">
        <v>219</v>
      </c>
      <c r="I1764">
        <v>45.691154720513602</v>
      </c>
      <c r="J1764">
        <v>11.927799582481301</v>
      </c>
      <c r="K1764">
        <v>0</v>
      </c>
      <c r="L1764">
        <v>887293</v>
      </c>
      <c r="M1764">
        <v>2477.3020000000001</v>
      </c>
      <c r="N1764">
        <v>0.5</v>
      </c>
      <c r="O1764">
        <v>29000</v>
      </c>
      <c r="P1764">
        <v>1701977</v>
      </c>
      <c r="Q1764">
        <v>7.7265779999999999</v>
      </c>
      <c r="R1764">
        <v>19.562652</v>
      </c>
      <c r="S1764">
        <v>35862</v>
      </c>
      <c r="T1764">
        <v>552</v>
      </c>
      <c r="U1764">
        <f t="shared" si="27"/>
        <v>358.16908879095081</v>
      </c>
    </row>
    <row r="1765" spans="1:21" x14ac:dyDescent="0.25">
      <c r="A1765">
        <v>23842</v>
      </c>
      <c r="B1765" s="1">
        <v>42065</v>
      </c>
      <c r="C1765" t="s">
        <v>6</v>
      </c>
      <c r="D1765" t="s">
        <v>8791</v>
      </c>
      <c r="E1765" t="s">
        <v>4493</v>
      </c>
      <c r="F1765" t="s">
        <v>4494</v>
      </c>
      <c r="G1765" t="s">
        <v>4495</v>
      </c>
      <c r="H1765" t="s">
        <v>64</v>
      </c>
      <c r="I1765">
        <v>45.6131758657218</v>
      </c>
      <c r="J1765">
        <v>8.9794832468032801</v>
      </c>
      <c r="K1765">
        <v>0</v>
      </c>
      <c r="L1765">
        <v>890234</v>
      </c>
      <c r="M1765">
        <v>1241.162</v>
      </c>
      <c r="N1765">
        <v>12.9</v>
      </c>
      <c r="O1765">
        <v>28800</v>
      </c>
      <c r="P1765">
        <v>2187051</v>
      </c>
      <c r="Q1765">
        <v>8.9688580000000009</v>
      </c>
      <c r="R1765">
        <v>23.348506</v>
      </c>
      <c r="S1765">
        <v>18148</v>
      </c>
      <c r="T1765">
        <v>593</v>
      </c>
      <c r="U1765">
        <f t="shared" si="27"/>
        <v>717.25850453043199</v>
      </c>
    </row>
    <row r="1766" spans="1:21" x14ac:dyDescent="0.25">
      <c r="A1766">
        <v>23845</v>
      </c>
      <c r="B1766" s="1">
        <v>42065</v>
      </c>
      <c r="C1766" t="s">
        <v>6</v>
      </c>
      <c r="D1766" t="s">
        <v>8791</v>
      </c>
      <c r="E1766" t="s">
        <v>4496</v>
      </c>
      <c r="F1766" t="s">
        <v>4497</v>
      </c>
      <c r="G1766" t="s">
        <v>4498</v>
      </c>
      <c r="H1766" t="s">
        <v>28</v>
      </c>
      <c r="I1766">
        <v>45.178236386443402</v>
      </c>
      <c r="J1766">
        <v>11.1940667877497</v>
      </c>
      <c r="K1766">
        <v>0</v>
      </c>
      <c r="L1766">
        <v>923664</v>
      </c>
      <c r="M1766">
        <v>3121.3020000000001</v>
      </c>
      <c r="N1766">
        <v>11.5</v>
      </c>
      <c r="O1766">
        <v>30500</v>
      </c>
      <c r="P1766">
        <v>15150851</v>
      </c>
      <c r="Q1766">
        <v>6.1728129999999997</v>
      </c>
      <c r="R1766">
        <v>19.353992000000002</v>
      </c>
      <c r="S1766">
        <v>43591</v>
      </c>
      <c r="T1766">
        <v>652</v>
      </c>
      <c r="U1766">
        <f t="shared" si="27"/>
        <v>295.92266304253798</v>
      </c>
    </row>
    <row r="1767" spans="1:21" x14ac:dyDescent="0.25">
      <c r="A1767">
        <v>23855</v>
      </c>
      <c r="B1767" s="1">
        <v>42065</v>
      </c>
      <c r="C1767" t="s">
        <v>6</v>
      </c>
      <c r="D1767" t="s">
        <v>8791</v>
      </c>
      <c r="E1767" t="s">
        <v>4499</v>
      </c>
      <c r="F1767" t="s">
        <v>4500</v>
      </c>
      <c r="G1767" t="s">
        <v>4501</v>
      </c>
      <c r="H1767" t="s">
        <v>201</v>
      </c>
      <c r="I1767">
        <v>45.335411846345202</v>
      </c>
      <c r="J1767">
        <v>11.905099728835999</v>
      </c>
      <c r="K1767">
        <v>0</v>
      </c>
      <c r="L1767">
        <v>938296</v>
      </c>
      <c r="M1767">
        <v>2141.902</v>
      </c>
      <c r="N1767">
        <v>11</v>
      </c>
      <c r="O1767">
        <v>31200</v>
      </c>
      <c r="P1767">
        <v>5065377</v>
      </c>
      <c r="Q1767">
        <v>9.371912</v>
      </c>
      <c r="R1767">
        <v>21.241236000000001</v>
      </c>
      <c r="S1767">
        <v>52232</v>
      </c>
      <c r="T1767">
        <v>735</v>
      </c>
      <c r="U1767">
        <f t="shared" si="27"/>
        <v>438.06672760938642</v>
      </c>
    </row>
    <row r="1768" spans="1:21" x14ac:dyDescent="0.25">
      <c r="A1768">
        <v>23874</v>
      </c>
      <c r="B1768" s="1">
        <v>42065</v>
      </c>
      <c r="C1768" t="s">
        <v>43</v>
      </c>
      <c r="D1768" t="s">
        <v>8791</v>
      </c>
      <c r="E1768" t="s">
        <v>4502</v>
      </c>
      <c r="F1768" t="s">
        <v>4503</v>
      </c>
      <c r="G1768" t="s">
        <v>1786</v>
      </c>
      <c r="H1768" t="s">
        <v>201</v>
      </c>
      <c r="I1768">
        <v>45.640644100000003</v>
      </c>
      <c r="J1768">
        <v>11.7729176</v>
      </c>
      <c r="K1768">
        <v>1</v>
      </c>
      <c r="L1768">
        <v>938296</v>
      </c>
      <c r="M1768">
        <v>2141.902</v>
      </c>
      <c r="N1768">
        <v>11</v>
      </c>
      <c r="O1768">
        <v>31200</v>
      </c>
      <c r="P1768">
        <v>5065377</v>
      </c>
      <c r="Q1768">
        <v>9.371912</v>
      </c>
      <c r="R1768">
        <v>21.241236000000001</v>
      </c>
      <c r="S1768">
        <v>52232</v>
      </c>
      <c r="T1768">
        <v>735</v>
      </c>
      <c r="U1768">
        <f t="shared" si="27"/>
        <v>438.06672760938642</v>
      </c>
    </row>
    <row r="1769" spans="1:21" x14ac:dyDescent="0.25">
      <c r="A1769">
        <v>23879</v>
      </c>
      <c r="B1769" s="1">
        <v>42065</v>
      </c>
      <c r="C1769" t="s">
        <v>6</v>
      </c>
      <c r="D1769" t="s">
        <v>8791</v>
      </c>
      <c r="E1769" t="s">
        <v>4504</v>
      </c>
      <c r="F1769" t="s">
        <v>4505</v>
      </c>
      <c r="G1769" t="s">
        <v>1322</v>
      </c>
      <c r="H1769" t="s">
        <v>814</v>
      </c>
      <c r="I1769">
        <v>40.931888716943597</v>
      </c>
      <c r="J1769">
        <v>14.146855473518301</v>
      </c>
      <c r="K1769">
        <v>0</v>
      </c>
      <c r="L1769">
        <v>3118149</v>
      </c>
      <c r="M1769">
        <v>1171.702</v>
      </c>
      <c r="N1769">
        <v>78.900000000000006</v>
      </c>
      <c r="O1769">
        <v>17700</v>
      </c>
      <c r="P1769">
        <v>12124679</v>
      </c>
      <c r="Q1769">
        <v>22.137991</v>
      </c>
      <c r="R1769">
        <v>43.071176999999999</v>
      </c>
      <c r="S1769">
        <v>130097</v>
      </c>
      <c r="T1769">
        <v>1769</v>
      </c>
      <c r="U1769">
        <f t="shared" si="27"/>
        <v>2661.2133460555669</v>
      </c>
    </row>
    <row r="1770" spans="1:21" x14ac:dyDescent="0.25">
      <c r="A1770">
        <v>23891</v>
      </c>
      <c r="B1770" s="1">
        <v>42065</v>
      </c>
      <c r="C1770" t="s">
        <v>6</v>
      </c>
      <c r="D1770" t="s">
        <v>8791</v>
      </c>
      <c r="E1770" t="s">
        <v>4506</v>
      </c>
      <c r="F1770" t="s">
        <v>4507</v>
      </c>
      <c r="G1770" t="s">
        <v>4508</v>
      </c>
      <c r="H1770" t="s">
        <v>4509</v>
      </c>
      <c r="I1770">
        <v>39.924933009882203</v>
      </c>
      <c r="J1770">
        <v>8.6637604236602694</v>
      </c>
      <c r="K1770">
        <v>0</v>
      </c>
      <c r="L1770">
        <v>162643</v>
      </c>
      <c r="M1770">
        <v>3040.8020000000001</v>
      </c>
      <c r="N1770">
        <v>27.1</v>
      </c>
      <c r="O1770">
        <v>17600</v>
      </c>
      <c r="P1770">
        <v>542855</v>
      </c>
      <c r="Q1770">
        <v>19.686577</v>
      </c>
      <c r="R1770">
        <v>44.067338999999997</v>
      </c>
      <c r="S1770">
        <v>2500</v>
      </c>
      <c r="T1770">
        <v>80</v>
      </c>
      <c r="U1770">
        <f t="shared" si="27"/>
        <v>53.486876159644723</v>
      </c>
    </row>
    <row r="1771" spans="1:21" x14ac:dyDescent="0.25">
      <c r="A1771">
        <v>23894</v>
      </c>
      <c r="B1771" s="1">
        <v>42065</v>
      </c>
      <c r="C1771" t="s">
        <v>1</v>
      </c>
      <c r="D1771" t="s">
        <v>8791</v>
      </c>
      <c r="E1771" t="s">
        <v>29</v>
      </c>
      <c r="F1771" t="s">
        <v>4510</v>
      </c>
      <c r="G1771" t="s">
        <v>2143</v>
      </c>
      <c r="H1771" t="s">
        <v>1150</v>
      </c>
      <c r="I1771">
        <v>40.060073555406703</v>
      </c>
      <c r="J1771">
        <v>18.148563007409599</v>
      </c>
      <c r="K1771">
        <v>0</v>
      </c>
      <c r="L1771">
        <v>806412</v>
      </c>
      <c r="M1771">
        <v>2760.2020000000002</v>
      </c>
      <c r="N1771">
        <v>37.4</v>
      </c>
      <c r="O1771">
        <v>15200</v>
      </c>
      <c r="P1771">
        <v>4292074</v>
      </c>
      <c r="Q1771">
        <v>22.046056</v>
      </c>
      <c r="R1771">
        <v>44.081215</v>
      </c>
      <c r="S1771">
        <v>28261</v>
      </c>
      <c r="T1771">
        <v>329</v>
      </c>
      <c r="U1771">
        <f t="shared" si="27"/>
        <v>292.15687837339436</v>
      </c>
    </row>
    <row r="1772" spans="1:21" x14ac:dyDescent="0.25">
      <c r="A1772">
        <v>23906</v>
      </c>
      <c r="B1772" s="1">
        <v>42065</v>
      </c>
      <c r="C1772" t="s">
        <v>140</v>
      </c>
      <c r="D1772" t="s">
        <v>8791</v>
      </c>
      <c r="E1772" t="s">
        <v>4511</v>
      </c>
      <c r="F1772" t="s">
        <v>4512</v>
      </c>
      <c r="G1772" t="s">
        <v>4513</v>
      </c>
      <c r="H1772" t="s">
        <v>144</v>
      </c>
      <c r="I1772">
        <v>40.777120303630397</v>
      </c>
      <c r="J1772">
        <v>14.7873026132583</v>
      </c>
      <c r="K1772">
        <v>0</v>
      </c>
      <c r="L1772">
        <v>1108509</v>
      </c>
      <c r="M1772">
        <v>4918.5020000000004</v>
      </c>
      <c r="N1772">
        <v>44.3</v>
      </c>
      <c r="O1772">
        <v>16900</v>
      </c>
      <c r="P1772">
        <v>5705212</v>
      </c>
      <c r="Q1772">
        <v>16.649837999999999</v>
      </c>
      <c r="R1772">
        <v>39.888952000000003</v>
      </c>
      <c r="S1772">
        <v>34810</v>
      </c>
      <c r="T1772">
        <v>533</v>
      </c>
      <c r="U1772">
        <f t="shared" si="27"/>
        <v>225.37532769123607</v>
      </c>
    </row>
    <row r="1773" spans="1:21" x14ac:dyDescent="0.25">
      <c r="A1773">
        <v>23912</v>
      </c>
      <c r="B1773" s="1">
        <v>42065</v>
      </c>
      <c r="C1773" t="s">
        <v>253</v>
      </c>
      <c r="D1773" t="s">
        <v>8791</v>
      </c>
      <c r="E1773" t="s">
        <v>2058</v>
      </c>
      <c r="F1773" t="s">
        <v>4514</v>
      </c>
      <c r="G1773" t="s">
        <v>2058</v>
      </c>
      <c r="H1773" t="s">
        <v>75</v>
      </c>
      <c r="I1773">
        <v>45.220815151869601</v>
      </c>
      <c r="J1773">
        <v>7.9421496391296298</v>
      </c>
      <c r="K1773">
        <v>0</v>
      </c>
      <c r="L1773">
        <v>2291719</v>
      </c>
      <c r="M1773">
        <v>6832.3019999999997</v>
      </c>
      <c r="N1773">
        <v>18.8</v>
      </c>
      <c r="O1773">
        <v>28900</v>
      </c>
      <c r="P1773">
        <v>6673770</v>
      </c>
      <c r="Q1773">
        <v>11.918583</v>
      </c>
      <c r="R1773">
        <v>30.196940999999999</v>
      </c>
      <c r="S1773">
        <v>135100</v>
      </c>
      <c r="T1773">
        <v>2150</v>
      </c>
      <c r="U1773">
        <f t="shared" si="27"/>
        <v>335.42413669653365</v>
      </c>
    </row>
    <row r="1774" spans="1:21" x14ac:dyDescent="0.25">
      <c r="A1774">
        <v>23920</v>
      </c>
      <c r="B1774" s="1">
        <v>42065</v>
      </c>
      <c r="C1774" t="s">
        <v>6</v>
      </c>
      <c r="D1774" t="s">
        <v>8791</v>
      </c>
      <c r="E1774" t="s">
        <v>4515</v>
      </c>
      <c r="F1774" t="s">
        <v>4516</v>
      </c>
      <c r="G1774" t="s">
        <v>4517</v>
      </c>
      <c r="H1774" t="s">
        <v>159</v>
      </c>
      <c r="I1774">
        <v>43.9561562440011</v>
      </c>
      <c r="J1774">
        <v>11.9115927263198</v>
      </c>
      <c r="K1774">
        <v>0</v>
      </c>
      <c r="L1774">
        <v>395897</v>
      </c>
      <c r="M1774">
        <v>2377.2020000000002</v>
      </c>
      <c r="N1774">
        <v>13.9</v>
      </c>
      <c r="O1774">
        <v>29500</v>
      </c>
      <c r="P1774">
        <v>4791241</v>
      </c>
      <c r="Q1774">
        <v>6.1963569999999999</v>
      </c>
      <c r="R1774">
        <v>17.773855999999999</v>
      </c>
      <c r="S1774">
        <v>26839</v>
      </c>
      <c r="T1774">
        <v>403</v>
      </c>
      <c r="U1774">
        <f t="shared" si="27"/>
        <v>166.53906567468812</v>
      </c>
    </row>
    <row r="1775" spans="1:21" x14ac:dyDescent="0.25">
      <c r="A1775">
        <v>23924</v>
      </c>
      <c r="B1775" s="1">
        <v>42065</v>
      </c>
      <c r="C1775" t="s">
        <v>253</v>
      </c>
      <c r="D1775" t="s">
        <v>8791</v>
      </c>
      <c r="E1775" t="s">
        <v>4518</v>
      </c>
      <c r="F1775" t="s">
        <v>4519</v>
      </c>
      <c r="G1775" t="s">
        <v>4520</v>
      </c>
      <c r="H1775" t="s">
        <v>42</v>
      </c>
      <c r="I1775">
        <v>45.279189899999999</v>
      </c>
      <c r="J1775">
        <v>10.3700326</v>
      </c>
      <c r="K1775">
        <v>0</v>
      </c>
      <c r="L1775">
        <v>1265077</v>
      </c>
      <c r="M1775">
        <v>4785.5020000000004</v>
      </c>
      <c r="N1775">
        <v>14.9</v>
      </c>
      <c r="O1775">
        <v>30400</v>
      </c>
      <c r="P1775">
        <v>9257806</v>
      </c>
      <c r="Q1775">
        <v>8.6950389999999995</v>
      </c>
      <c r="R1775">
        <v>22.500947</v>
      </c>
      <c r="S1775">
        <v>56320</v>
      </c>
      <c r="T1775">
        <v>1375</v>
      </c>
      <c r="U1775">
        <f t="shared" si="27"/>
        <v>264.35617412760456</v>
      </c>
    </row>
    <row r="1776" spans="1:21" x14ac:dyDescent="0.25">
      <c r="A1776">
        <v>23934</v>
      </c>
      <c r="B1776" s="1">
        <v>42065</v>
      </c>
      <c r="C1776" t="s">
        <v>6</v>
      </c>
      <c r="D1776" t="s">
        <v>8791</v>
      </c>
      <c r="E1776" t="s">
        <v>4521</v>
      </c>
      <c r="F1776" t="s">
        <v>4522</v>
      </c>
      <c r="G1776" t="s">
        <v>234</v>
      </c>
      <c r="H1776" t="s">
        <v>235</v>
      </c>
      <c r="I1776">
        <v>44.654078925213</v>
      </c>
      <c r="J1776">
        <v>10.643787235021501</v>
      </c>
      <c r="K1776">
        <v>0</v>
      </c>
      <c r="L1776">
        <v>533248</v>
      </c>
      <c r="M1776">
        <v>2551.0819999999999</v>
      </c>
      <c r="N1776">
        <v>10.4</v>
      </c>
      <c r="O1776">
        <v>31900</v>
      </c>
      <c r="P1776">
        <v>552741</v>
      </c>
      <c r="Q1776">
        <v>5.3820389999999998</v>
      </c>
      <c r="R1776">
        <v>16.951080999999999</v>
      </c>
      <c r="S1776">
        <v>38905</v>
      </c>
      <c r="T1776">
        <v>754</v>
      </c>
      <c r="U1776">
        <f t="shared" si="27"/>
        <v>209.02816922388226</v>
      </c>
    </row>
    <row r="1777" spans="1:21" x14ac:dyDescent="0.25">
      <c r="A1777">
        <v>23937</v>
      </c>
      <c r="B1777" s="1">
        <v>42065</v>
      </c>
      <c r="C1777" t="s">
        <v>6</v>
      </c>
      <c r="D1777" t="s">
        <v>8791</v>
      </c>
      <c r="E1777" t="s">
        <v>4523</v>
      </c>
      <c r="F1777" t="s">
        <v>4524</v>
      </c>
      <c r="G1777" t="s">
        <v>1396</v>
      </c>
      <c r="H1777" t="s">
        <v>148</v>
      </c>
      <c r="I1777">
        <v>44.914975711810598</v>
      </c>
      <c r="J1777">
        <v>9.9091476202011108</v>
      </c>
      <c r="K1777">
        <v>0</v>
      </c>
      <c r="L1777">
        <v>288013</v>
      </c>
      <c r="M1777">
        <v>2589.902</v>
      </c>
      <c r="N1777">
        <v>8.1</v>
      </c>
      <c r="O1777">
        <v>30300</v>
      </c>
      <c r="P1777">
        <v>444317</v>
      </c>
      <c r="Q1777">
        <v>8.7853860000000008</v>
      </c>
      <c r="R1777">
        <v>22.098479000000001</v>
      </c>
      <c r="S1777">
        <v>14482</v>
      </c>
      <c r="T1777">
        <v>283</v>
      </c>
      <c r="U1777">
        <f t="shared" si="27"/>
        <v>111.20613830175813</v>
      </c>
    </row>
    <row r="1778" spans="1:21" x14ac:dyDescent="0.25">
      <c r="A1778">
        <v>23942</v>
      </c>
      <c r="B1778" s="1">
        <v>42065</v>
      </c>
      <c r="C1778" t="s">
        <v>253</v>
      </c>
      <c r="D1778" t="s">
        <v>8791</v>
      </c>
      <c r="E1778" t="s">
        <v>4525</v>
      </c>
      <c r="F1778" t="s">
        <v>4525</v>
      </c>
      <c r="G1778" t="s">
        <v>4387</v>
      </c>
      <c r="H1778" t="s">
        <v>174</v>
      </c>
      <c r="I1778">
        <v>43.642096504052603</v>
      </c>
      <c r="J1778">
        <v>10.616891384124701</v>
      </c>
      <c r="K1778">
        <v>1</v>
      </c>
      <c r="L1778">
        <v>421816</v>
      </c>
      <c r="M1778">
        <v>2573.8420000000001</v>
      </c>
      <c r="N1778">
        <v>17.100000000000001</v>
      </c>
      <c r="O1778">
        <v>29100</v>
      </c>
      <c r="P1778">
        <v>3047151</v>
      </c>
      <c r="Q1778">
        <v>8.5202050000000007</v>
      </c>
      <c r="R1778">
        <v>20.016960000000001</v>
      </c>
      <c r="S1778">
        <v>17226</v>
      </c>
      <c r="T1778">
        <v>462</v>
      </c>
      <c r="U1778">
        <f t="shared" si="27"/>
        <v>163.8857396840987</v>
      </c>
    </row>
    <row r="1779" spans="1:21" x14ac:dyDescent="0.25">
      <c r="A1779">
        <v>23943</v>
      </c>
      <c r="B1779" s="1">
        <v>42065</v>
      </c>
      <c r="C1779" t="s">
        <v>253</v>
      </c>
      <c r="D1779" t="s">
        <v>8791</v>
      </c>
      <c r="E1779" t="s">
        <v>4526</v>
      </c>
      <c r="F1779" t="s">
        <v>4526</v>
      </c>
      <c r="G1779" t="s">
        <v>4387</v>
      </c>
      <c r="H1779" t="s">
        <v>174</v>
      </c>
      <c r="I1779">
        <v>43.641879400000001</v>
      </c>
      <c r="J1779">
        <v>10.6172962</v>
      </c>
      <c r="K1779">
        <v>1</v>
      </c>
      <c r="L1779">
        <v>421816</v>
      </c>
      <c r="M1779">
        <v>2573.8420000000001</v>
      </c>
      <c r="N1779">
        <v>17.100000000000001</v>
      </c>
      <c r="O1779">
        <v>29100</v>
      </c>
      <c r="P1779">
        <v>3047151</v>
      </c>
      <c r="Q1779">
        <v>8.5202050000000007</v>
      </c>
      <c r="R1779">
        <v>20.016960000000001</v>
      </c>
      <c r="S1779">
        <v>17226</v>
      </c>
      <c r="T1779">
        <v>462</v>
      </c>
      <c r="U1779">
        <f t="shared" si="27"/>
        <v>163.8857396840987</v>
      </c>
    </row>
    <row r="1780" spans="1:21" x14ac:dyDescent="0.25">
      <c r="A1780">
        <v>23979</v>
      </c>
      <c r="B1780" s="1">
        <v>42065</v>
      </c>
      <c r="C1780" t="s">
        <v>6</v>
      </c>
      <c r="D1780" t="s">
        <v>8791</v>
      </c>
      <c r="E1780" t="s">
        <v>4527</v>
      </c>
      <c r="F1780" t="s">
        <v>4528</v>
      </c>
      <c r="G1780" t="s">
        <v>4529</v>
      </c>
      <c r="H1780" t="s">
        <v>4036</v>
      </c>
      <c r="I1780">
        <v>44.279502259397603</v>
      </c>
      <c r="J1780">
        <v>9.4217500090599007</v>
      </c>
      <c r="K1780">
        <v>0</v>
      </c>
      <c r="L1780">
        <v>862175</v>
      </c>
      <c r="M1780">
        <v>1838.702</v>
      </c>
      <c r="N1780">
        <v>23.4</v>
      </c>
      <c r="O1780">
        <v>30700</v>
      </c>
      <c r="P1780">
        <v>3782683</v>
      </c>
      <c r="Q1780">
        <v>8.2723490000000002</v>
      </c>
      <c r="R1780">
        <v>25.524678999999999</v>
      </c>
      <c r="S1780">
        <v>11679</v>
      </c>
      <c r="T1780">
        <v>1005</v>
      </c>
      <c r="U1780">
        <f t="shared" si="27"/>
        <v>468.9041508629457</v>
      </c>
    </row>
    <row r="1781" spans="1:21" x14ac:dyDescent="0.25">
      <c r="A1781">
        <v>23998</v>
      </c>
      <c r="B1781" s="1">
        <v>42065</v>
      </c>
      <c r="C1781" t="s">
        <v>6</v>
      </c>
      <c r="D1781" t="s">
        <v>8791</v>
      </c>
      <c r="E1781" t="s">
        <v>4530</v>
      </c>
      <c r="F1781" t="s">
        <v>4531</v>
      </c>
      <c r="G1781" t="s">
        <v>1163</v>
      </c>
      <c r="H1781" t="s">
        <v>197</v>
      </c>
      <c r="I1781">
        <v>44.547909969085701</v>
      </c>
      <c r="J1781">
        <v>10.7727448158691</v>
      </c>
      <c r="K1781">
        <v>0</v>
      </c>
      <c r="L1781">
        <v>702364</v>
      </c>
      <c r="M1781">
        <v>2682.7020000000002</v>
      </c>
      <c r="N1781">
        <v>8.6999999999999993</v>
      </c>
      <c r="O1781">
        <v>33600</v>
      </c>
      <c r="P1781">
        <v>1210416</v>
      </c>
      <c r="Q1781">
        <v>7.4386929999999998</v>
      </c>
      <c r="R1781">
        <v>21.197403999999999</v>
      </c>
      <c r="S1781">
        <v>42912</v>
      </c>
      <c r="T1781">
        <v>728</v>
      </c>
      <c r="U1781">
        <f t="shared" si="27"/>
        <v>261.81215804066198</v>
      </c>
    </row>
    <row r="1782" spans="1:21" x14ac:dyDescent="0.25">
      <c r="A1782">
        <v>24007</v>
      </c>
      <c r="B1782" s="1">
        <v>42065</v>
      </c>
      <c r="C1782" t="s">
        <v>439</v>
      </c>
      <c r="D1782" t="s">
        <v>8791</v>
      </c>
      <c r="E1782" t="s">
        <v>594</v>
      </c>
      <c r="F1782" t="s">
        <v>4532</v>
      </c>
      <c r="G1782" t="s">
        <v>1192</v>
      </c>
      <c r="H1782" t="s">
        <v>351</v>
      </c>
      <c r="I1782">
        <v>41.640318122937501</v>
      </c>
      <c r="J1782">
        <v>13.257408142089799</v>
      </c>
      <c r="K1782">
        <v>0</v>
      </c>
      <c r="L1782">
        <v>496971</v>
      </c>
      <c r="M1782">
        <v>3244.502</v>
      </c>
      <c r="N1782">
        <v>49.3</v>
      </c>
      <c r="O1782">
        <v>21800</v>
      </c>
      <c r="P1782">
        <v>920948</v>
      </c>
      <c r="Q1782">
        <v>16.255423</v>
      </c>
      <c r="R1782">
        <v>30.999694000000002</v>
      </c>
      <c r="S1782">
        <v>23326</v>
      </c>
      <c r="T1782">
        <v>274</v>
      </c>
      <c r="U1782">
        <f t="shared" si="27"/>
        <v>153.17327589873577</v>
      </c>
    </row>
    <row r="1783" spans="1:21" x14ac:dyDescent="0.25">
      <c r="A1783">
        <v>24061</v>
      </c>
      <c r="B1783" s="1">
        <v>42065</v>
      </c>
      <c r="C1783" t="s">
        <v>253</v>
      </c>
      <c r="D1783" t="s">
        <v>8791</v>
      </c>
      <c r="E1783" t="s">
        <v>4533</v>
      </c>
      <c r="F1783" t="s">
        <v>4534</v>
      </c>
      <c r="G1783" t="s">
        <v>674</v>
      </c>
      <c r="H1783" t="s">
        <v>100</v>
      </c>
      <c r="I1783">
        <v>44.783795154986599</v>
      </c>
      <c r="J1783">
        <v>10.384367869450401</v>
      </c>
      <c r="K1783">
        <v>0</v>
      </c>
      <c r="L1783">
        <v>445394</v>
      </c>
      <c r="M1783">
        <v>3569.1120000000001</v>
      </c>
      <c r="N1783">
        <v>7.7</v>
      </c>
      <c r="O1783">
        <v>34600</v>
      </c>
      <c r="P1783">
        <v>1674468</v>
      </c>
      <c r="Q1783">
        <v>6.9366219999999998</v>
      </c>
      <c r="R1783">
        <v>13.985687</v>
      </c>
      <c r="S1783">
        <v>18705</v>
      </c>
      <c r="T1783">
        <v>357</v>
      </c>
      <c r="U1783">
        <f t="shared" si="27"/>
        <v>124.79126460587395</v>
      </c>
    </row>
    <row r="1784" spans="1:21" x14ac:dyDescent="0.25">
      <c r="A1784">
        <v>24067</v>
      </c>
      <c r="B1784" s="1">
        <v>42065</v>
      </c>
      <c r="C1784" t="s">
        <v>43</v>
      </c>
      <c r="D1784" t="s">
        <v>8791</v>
      </c>
      <c r="E1784" t="s">
        <v>4535</v>
      </c>
      <c r="F1784" t="s">
        <v>4536</v>
      </c>
      <c r="G1784" t="s">
        <v>4537</v>
      </c>
      <c r="H1784" t="s">
        <v>32</v>
      </c>
      <c r="I1784">
        <v>45.870061074770298</v>
      </c>
      <c r="J1784">
        <v>11.4984850172252</v>
      </c>
      <c r="K1784">
        <v>0</v>
      </c>
      <c r="L1784">
        <v>869718</v>
      </c>
      <c r="M1784">
        <v>2725.402</v>
      </c>
      <c r="N1784">
        <v>4.5999999999999996</v>
      </c>
      <c r="O1784">
        <v>30000</v>
      </c>
      <c r="P1784">
        <v>1803514</v>
      </c>
      <c r="Q1784">
        <v>4.7913670000000002</v>
      </c>
      <c r="R1784">
        <v>13.148266</v>
      </c>
      <c r="S1784">
        <v>33936</v>
      </c>
      <c r="T1784">
        <v>482</v>
      </c>
      <c r="U1784">
        <f t="shared" si="27"/>
        <v>319.11549195311369</v>
      </c>
    </row>
    <row r="1785" spans="1:21" x14ac:dyDescent="0.25">
      <c r="A1785">
        <v>24069</v>
      </c>
      <c r="B1785" s="1">
        <v>42356</v>
      </c>
      <c r="C1785" t="s">
        <v>1</v>
      </c>
      <c r="D1785" t="s">
        <v>8791</v>
      </c>
      <c r="E1785" t="s">
        <v>4538</v>
      </c>
      <c r="F1785" t="s">
        <v>4539</v>
      </c>
      <c r="G1785" t="s">
        <v>4540</v>
      </c>
      <c r="H1785" t="s">
        <v>3859</v>
      </c>
      <c r="I1785">
        <v>39.113007600000003</v>
      </c>
      <c r="J1785">
        <v>16.784290299999999</v>
      </c>
      <c r="K1785">
        <v>0</v>
      </c>
      <c r="L1785">
        <v>174328</v>
      </c>
      <c r="M1785">
        <v>1716.702</v>
      </c>
      <c r="N1785">
        <v>58.4</v>
      </c>
      <c r="O1785">
        <v>15700</v>
      </c>
      <c r="P1785">
        <v>1024316</v>
      </c>
      <c r="Q1785">
        <v>31.455883</v>
      </c>
      <c r="R1785">
        <v>61.751600000000003</v>
      </c>
      <c r="S1785">
        <v>2996</v>
      </c>
      <c r="T1785">
        <v>34</v>
      </c>
      <c r="U1785">
        <f t="shared" si="27"/>
        <v>101.54820114382112</v>
      </c>
    </row>
    <row r="1786" spans="1:21" x14ac:dyDescent="0.25">
      <c r="A1786">
        <v>24073</v>
      </c>
      <c r="B1786" s="1">
        <v>42065</v>
      </c>
      <c r="C1786" t="s">
        <v>1</v>
      </c>
      <c r="D1786" t="s">
        <v>8791</v>
      </c>
      <c r="E1786" t="s">
        <v>2500</v>
      </c>
      <c r="F1786" t="s">
        <v>4541</v>
      </c>
      <c r="G1786" t="s">
        <v>674</v>
      </c>
      <c r="H1786" t="s">
        <v>100</v>
      </c>
      <c r="I1786">
        <v>44.814618699999997</v>
      </c>
      <c r="J1786">
        <v>10.311609499999999</v>
      </c>
      <c r="K1786">
        <v>0</v>
      </c>
      <c r="L1786">
        <v>445394</v>
      </c>
      <c r="M1786">
        <v>3569.1120000000001</v>
      </c>
      <c r="N1786">
        <v>7.7</v>
      </c>
      <c r="O1786">
        <v>34600</v>
      </c>
      <c r="P1786">
        <v>1674468</v>
      </c>
      <c r="Q1786">
        <v>6.9366219999999998</v>
      </c>
      <c r="R1786">
        <v>13.985687</v>
      </c>
      <c r="S1786">
        <v>18705</v>
      </c>
      <c r="T1786">
        <v>357</v>
      </c>
      <c r="U1786">
        <f t="shared" si="27"/>
        <v>124.79126460587395</v>
      </c>
    </row>
    <row r="1787" spans="1:21" x14ac:dyDescent="0.25">
      <c r="A1787">
        <v>24074</v>
      </c>
      <c r="B1787" s="1">
        <v>42065</v>
      </c>
      <c r="C1787" t="s">
        <v>1</v>
      </c>
      <c r="D1787" t="s">
        <v>8791</v>
      </c>
      <c r="E1787" t="s">
        <v>29</v>
      </c>
      <c r="F1787" t="s">
        <v>4542</v>
      </c>
      <c r="G1787" t="s">
        <v>4543</v>
      </c>
      <c r="H1787" t="s">
        <v>942</v>
      </c>
      <c r="I1787">
        <v>45.475190065202298</v>
      </c>
      <c r="J1787">
        <v>9.5336061716079694</v>
      </c>
      <c r="K1787">
        <v>0</v>
      </c>
      <c r="L1787">
        <v>361610</v>
      </c>
      <c r="M1787">
        <v>1771.002</v>
      </c>
      <c r="N1787">
        <v>10.3</v>
      </c>
      <c r="O1787">
        <v>28000</v>
      </c>
      <c r="P1787">
        <v>351652</v>
      </c>
      <c r="Q1787">
        <v>6.9060370000000004</v>
      </c>
      <c r="R1787">
        <v>14.714624000000001</v>
      </c>
      <c r="S1787">
        <v>11748</v>
      </c>
      <c r="T1787">
        <v>274</v>
      </c>
      <c r="U1787">
        <f t="shared" si="27"/>
        <v>204.18384620683659</v>
      </c>
    </row>
    <row r="1788" spans="1:21" x14ac:dyDescent="0.25">
      <c r="A1788">
        <v>24094</v>
      </c>
      <c r="B1788" s="1">
        <v>42065</v>
      </c>
      <c r="C1788" t="s">
        <v>43</v>
      </c>
      <c r="D1788" t="s">
        <v>8791</v>
      </c>
      <c r="E1788" t="s">
        <v>4544</v>
      </c>
      <c r="F1788" t="s">
        <v>4545</v>
      </c>
      <c r="G1788" t="s">
        <v>653</v>
      </c>
      <c r="H1788" t="s">
        <v>10</v>
      </c>
      <c r="I1788">
        <v>44.374581599999999</v>
      </c>
      <c r="J1788">
        <v>12.2312446</v>
      </c>
      <c r="K1788">
        <v>1</v>
      </c>
      <c r="L1788">
        <v>391997</v>
      </c>
      <c r="M1788">
        <v>1858.6020000000001</v>
      </c>
      <c r="N1788">
        <v>14.4</v>
      </c>
      <c r="O1788">
        <v>29900</v>
      </c>
      <c r="P1788">
        <v>6204923</v>
      </c>
      <c r="Q1788">
        <v>8.8579819999999998</v>
      </c>
      <c r="R1788">
        <v>21.638089999999998</v>
      </c>
      <c r="S1788">
        <v>27433</v>
      </c>
      <c r="T1788">
        <v>538</v>
      </c>
      <c r="U1788">
        <f t="shared" si="27"/>
        <v>210.90959764382046</v>
      </c>
    </row>
    <row r="1789" spans="1:21" x14ac:dyDescent="0.25">
      <c r="A1789">
        <v>24095</v>
      </c>
      <c r="B1789" s="1">
        <v>42065</v>
      </c>
      <c r="C1789" t="s">
        <v>76</v>
      </c>
      <c r="D1789" t="s">
        <v>8791</v>
      </c>
      <c r="E1789" t="s">
        <v>4546</v>
      </c>
      <c r="F1789" t="s">
        <v>4547</v>
      </c>
      <c r="G1789" t="s">
        <v>4548</v>
      </c>
      <c r="H1789" t="s">
        <v>770</v>
      </c>
      <c r="I1789">
        <v>42.286293824115702</v>
      </c>
      <c r="J1789">
        <v>13.745831698179201</v>
      </c>
      <c r="K1789">
        <v>0</v>
      </c>
      <c r="L1789">
        <v>304884</v>
      </c>
      <c r="M1789">
        <v>5035.0020000000004</v>
      </c>
      <c r="N1789">
        <v>31.2</v>
      </c>
      <c r="O1789">
        <v>24500</v>
      </c>
      <c r="P1789">
        <v>969503</v>
      </c>
      <c r="Q1789">
        <v>14.59563</v>
      </c>
      <c r="R1789">
        <v>42.405644000000002</v>
      </c>
      <c r="S1789">
        <v>12525</v>
      </c>
      <c r="T1789">
        <v>211</v>
      </c>
      <c r="U1789">
        <f t="shared" si="27"/>
        <v>60.552905440752554</v>
      </c>
    </row>
    <row r="1790" spans="1:21" x14ac:dyDescent="0.25">
      <c r="A1790">
        <v>24102</v>
      </c>
      <c r="B1790" s="1">
        <v>42065</v>
      </c>
      <c r="C1790" t="s">
        <v>6</v>
      </c>
      <c r="D1790" t="s">
        <v>8791</v>
      </c>
      <c r="E1790" t="s">
        <v>4549</v>
      </c>
      <c r="F1790" t="s">
        <v>4550</v>
      </c>
      <c r="G1790" t="s">
        <v>4551</v>
      </c>
      <c r="H1790" t="s">
        <v>1150</v>
      </c>
      <c r="I1790">
        <v>39.951877020658898</v>
      </c>
      <c r="J1790">
        <v>18.2028128206729</v>
      </c>
      <c r="K1790">
        <v>0</v>
      </c>
      <c r="L1790">
        <v>806412</v>
      </c>
      <c r="M1790">
        <v>2760.2020000000002</v>
      </c>
      <c r="N1790">
        <v>37.4</v>
      </c>
      <c r="O1790">
        <v>15200</v>
      </c>
      <c r="P1790">
        <v>4292074</v>
      </c>
      <c r="Q1790">
        <v>22.046056</v>
      </c>
      <c r="R1790">
        <v>44.081215</v>
      </c>
      <c r="S1790">
        <v>28261</v>
      </c>
      <c r="T1790">
        <v>329</v>
      </c>
      <c r="U1790">
        <f t="shared" si="27"/>
        <v>292.15687837339436</v>
      </c>
    </row>
    <row r="1791" spans="1:21" x14ac:dyDescent="0.25">
      <c r="A1791">
        <v>24112</v>
      </c>
      <c r="B1791" s="1">
        <v>42065</v>
      </c>
      <c r="C1791" t="s">
        <v>1</v>
      </c>
      <c r="D1791" t="s">
        <v>8791</v>
      </c>
      <c r="E1791" t="s">
        <v>4552</v>
      </c>
      <c r="F1791" t="s">
        <v>4553</v>
      </c>
      <c r="G1791" t="s">
        <v>4554</v>
      </c>
      <c r="H1791" t="s">
        <v>660</v>
      </c>
      <c r="I1791">
        <v>43.379494352555902</v>
      </c>
      <c r="J1791">
        <v>11.281494498252799</v>
      </c>
      <c r="K1791">
        <v>0</v>
      </c>
      <c r="L1791">
        <v>270285</v>
      </c>
      <c r="M1791">
        <v>3821.502</v>
      </c>
      <c r="N1791">
        <v>12.1</v>
      </c>
      <c r="O1791">
        <v>30200</v>
      </c>
      <c r="P1791">
        <v>5141822</v>
      </c>
      <c r="Q1791">
        <v>9.9077719999999996</v>
      </c>
      <c r="R1791">
        <v>23.326036999999999</v>
      </c>
      <c r="S1791">
        <v>8549</v>
      </c>
      <c r="T1791">
        <v>445</v>
      </c>
      <c r="U1791">
        <f t="shared" si="27"/>
        <v>70.727426022542971</v>
      </c>
    </row>
    <row r="1792" spans="1:21" x14ac:dyDescent="0.25">
      <c r="A1792">
        <v>24182</v>
      </c>
      <c r="B1792" s="1">
        <v>42065</v>
      </c>
      <c r="C1792" t="s">
        <v>258</v>
      </c>
      <c r="D1792" t="s">
        <v>8791</v>
      </c>
      <c r="E1792" t="s">
        <v>4555</v>
      </c>
      <c r="F1792" t="s">
        <v>4556</v>
      </c>
      <c r="G1792" t="s">
        <v>4557</v>
      </c>
      <c r="H1792" t="s">
        <v>127</v>
      </c>
      <c r="I1792">
        <v>44.844451070057303</v>
      </c>
      <c r="J1792">
        <v>8.0704337632293992</v>
      </c>
      <c r="K1792">
        <v>0</v>
      </c>
      <c r="L1792">
        <v>219292</v>
      </c>
      <c r="M1792">
        <v>1511.1020000000001</v>
      </c>
      <c r="N1792">
        <v>24</v>
      </c>
      <c r="O1792">
        <v>23700</v>
      </c>
      <c r="P1792">
        <v>320888</v>
      </c>
      <c r="Q1792">
        <v>9.5079080000000005</v>
      </c>
      <c r="R1792">
        <v>28.544438</v>
      </c>
      <c r="S1792">
        <v>8875</v>
      </c>
      <c r="T1792">
        <v>168</v>
      </c>
      <c r="U1792">
        <f t="shared" si="27"/>
        <v>145.12058087409056</v>
      </c>
    </row>
    <row r="1793" spans="1:21" x14ac:dyDescent="0.25">
      <c r="A1793">
        <v>24188</v>
      </c>
      <c r="B1793" s="1">
        <v>42065</v>
      </c>
      <c r="C1793" t="s">
        <v>6</v>
      </c>
      <c r="D1793" t="s">
        <v>8791</v>
      </c>
      <c r="E1793" t="s">
        <v>932</v>
      </c>
      <c r="F1793" t="s">
        <v>4558</v>
      </c>
      <c r="G1793" t="s">
        <v>932</v>
      </c>
      <c r="H1793" t="s">
        <v>933</v>
      </c>
      <c r="I1793">
        <v>42.552876380639297</v>
      </c>
      <c r="J1793">
        <v>12.530754804611201</v>
      </c>
      <c r="K1793">
        <v>0</v>
      </c>
      <c r="L1793">
        <v>230607</v>
      </c>
      <c r="M1793">
        <v>2122.402</v>
      </c>
      <c r="N1793">
        <v>30</v>
      </c>
      <c r="O1793">
        <v>22300</v>
      </c>
      <c r="P1793">
        <v>820661</v>
      </c>
      <c r="Q1793">
        <v>11.234598999999999</v>
      </c>
      <c r="R1793">
        <v>30.209385999999999</v>
      </c>
      <c r="S1793">
        <v>12124</v>
      </c>
      <c r="T1793">
        <v>208</v>
      </c>
      <c r="U1793">
        <f t="shared" si="27"/>
        <v>108.65378000963059</v>
      </c>
    </row>
    <row r="1794" spans="1:21" x14ac:dyDescent="0.25">
      <c r="A1794">
        <v>24204</v>
      </c>
      <c r="B1794" s="1">
        <v>42065</v>
      </c>
      <c r="C1794" t="s">
        <v>1</v>
      </c>
      <c r="D1794" t="s">
        <v>8791</v>
      </c>
      <c r="E1794" t="s">
        <v>4559</v>
      </c>
      <c r="F1794" t="s">
        <v>4560</v>
      </c>
      <c r="G1794" t="s">
        <v>2201</v>
      </c>
      <c r="H1794" t="s">
        <v>5</v>
      </c>
      <c r="I1794">
        <v>41.462662343657698</v>
      </c>
      <c r="J1794">
        <v>12.8866624832153</v>
      </c>
      <c r="K1794">
        <v>0</v>
      </c>
      <c r="L1794">
        <v>572472</v>
      </c>
      <c r="M1794">
        <v>2250.502</v>
      </c>
      <c r="N1794">
        <v>43.3</v>
      </c>
      <c r="O1794">
        <v>21900</v>
      </c>
      <c r="P1794">
        <v>2334753</v>
      </c>
      <c r="Q1794">
        <v>16.546883999999999</v>
      </c>
      <c r="R1794">
        <v>33.422981999999998</v>
      </c>
      <c r="S1794">
        <v>22134</v>
      </c>
      <c r="T1794">
        <v>339</v>
      </c>
      <c r="U1794">
        <f t="shared" si="27"/>
        <v>254.37524605621323</v>
      </c>
    </row>
    <row r="1795" spans="1:21" x14ac:dyDescent="0.25">
      <c r="A1795">
        <v>24207</v>
      </c>
      <c r="B1795" s="1">
        <v>42065</v>
      </c>
      <c r="C1795" t="s">
        <v>253</v>
      </c>
      <c r="D1795" t="s">
        <v>8791</v>
      </c>
      <c r="E1795" t="s">
        <v>4561</v>
      </c>
      <c r="F1795" t="s">
        <v>4562</v>
      </c>
      <c r="G1795" t="s">
        <v>4563</v>
      </c>
      <c r="H1795" t="s">
        <v>75</v>
      </c>
      <c r="I1795">
        <v>45.407655906446301</v>
      </c>
      <c r="J1795">
        <v>7.8826528787612897</v>
      </c>
      <c r="K1795">
        <v>0</v>
      </c>
      <c r="L1795">
        <v>2291719</v>
      </c>
      <c r="M1795">
        <v>6832.3019999999997</v>
      </c>
      <c r="N1795">
        <v>18.8</v>
      </c>
      <c r="O1795">
        <v>28900</v>
      </c>
      <c r="P1795">
        <v>6673770</v>
      </c>
      <c r="Q1795">
        <v>11.918583</v>
      </c>
      <c r="R1795">
        <v>30.196940999999999</v>
      </c>
      <c r="S1795">
        <v>135100</v>
      </c>
      <c r="T1795">
        <v>2150</v>
      </c>
      <c r="U1795">
        <f t="shared" ref="U1795:U1858" si="28">L1795/M1795</f>
        <v>335.42413669653365</v>
      </c>
    </row>
    <row r="1796" spans="1:21" x14ac:dyDescent="0.25">
      <c r="A1796">
        <v>24209</v>
      </c>
      <c r="B1796" s="1">
        <v>42065</v>
      </c>
      <c r="C1796" t="s">
        <v>1</v>
      </c>
      <c r="D1796" t="s">
        <v>8791</v>
      </c>
      <c r="E1796" t="s">
        <v>1991</v>
      </c>
      <c r="F1796" t="s">
        <v>4564</v>
      </c>
      <c r="G1796" t="s">
        <v>1991</v>
      </c>
      <c r="H1796" t="s">
        <v>174</v>
      </c>
      <c r="I1796">
        <v>43.696077056843997</v>
      </c>
      <c r="J1796">
        <v>10.843633934855401</v>
      </c>
      <c r="K1796">
        <v>0</v>
      </c>
      <c r="L1796">
        <v>421816</v>
      </c>
      <c r="M1796">
        <v>2573.8420000000001</v>
      </c>
      <c r="N1796">
        <v>17.100000000000001</v>
      </c>
      <c r="O1796">
        <v>29100</v>
      </c>
      <c r="P1796">
        <v>3047151</v>
      </c>
      <c r="Q1796">
        <v>8.5202050000000007</v>
      </c>
      <c r="R1796">
        <v>20.016960000000001</v>
      </c>
      <c r="S1796">
        <v>17226</v>
      </c>
      <c r="T1796">
        <v>462</v>
      </c>
      <c r="U1796">
        <f t="shared" si="28"/>
        <v>163.8857396840987</v>
      </c>
    </row>
    <row r="1797" spans="1:21" x14ac:dyDescent="0.25">
      <c r="A1797">
        <v>24227</v>
      </c>
      <c r="B1797" s="1">
        <v>42065</v>
      </c>
      <c r="C1797" t="s">
        <v>6</v>
      </c>
      <c r="D1797" t="s">
        <v>8791</v>
      </c>
      <c r="E1797" t="s">
        <v>4565</v>
      </c>
      <c r="F1797" t="s">
        <v>4566</v>
      </c>
      <c r="G1797" t="s">
        <v>4567</v>
      </c>
      <c r="H1797" t="s">
        <v>219</v>
      </c>
      <c r="I1797">
        <v>45.710756111808998</v>
      </c>
      <c r="J1797">
        <v>12.0842125958007</v>
      </c>
      <c r="K1797">
        <v>0</v>
      </c>
      <c r="L1797">
        <v>887293</v>
      </c>
      <c r="M1797">
        <v>2477.3020000000001</v>
      </c>
      <c r="N1797">
        <v>0.5</v>
      </c>
      <c r="O1797">
        <v>29000</v>
      </c>
      <c r="P1797">
        <v>1701977</v>
      </c>
      <c r="Q1797">
        <v>7.7265779999999999</v>
      </c>
      <c r="R1797">
        <v>19.562652</v>
      </c>
      <c r="S1797">
        <v>35862</v>
      </c>
      <c r="T1797">
        <v>552</v>
      </c>
      <c r="U1797">
        <f t="shared" si="28"/>
        <v>358.16908879095081</v>
      </c>
    </row>
    <row r="1798" spans="1:21" x14ac:dyDescent="0.25">
      <c r="A1798">
        <v>24244</v>
      </c>
      <c r="B1798" s="1">
        <v>42065</v>
      </c>
      <c r="C1798" t="s">
        <v>1</v>
      </c>
      <c r="D1798" t="s">
        <v>8791</v>
      </c>
      <c r="E1798" t="s">
        <v>4568</v>
      </c>
      <c r="F1798" t="s">
        <v>4569</v>
      </c>
      <c r="G1798" t="s">
        <v>2922</v>
      </c>
      <c r="H1798" t="s">
        <v>2368</v>
      </c>
      <c r="I1798">
        <v>40.908896794041702</v>
      </c>
      <c r="J1798">
        <v>14.7954922607132</v>
      </c>
      <c r="K1798">
        <v>0</v>
      </c>
      <c r="L1798">
        <v>427936</v>
      </c>
      <c r="M1798">
        <v>2831.8420000000001</v>
      </c>
      <c r="N1798">
        <v>42.3</v>
      </c>
      <c r="O1798">
        <v>16100</v>
      </c>
      <c r="P1798">
        <v>155723</v>
      </c>
      <c r="Q1798">
        <v>16.541886999999999</v>
      </c>
      <c r="R1798">
        <v>39.464629000000002</v>
      </c>
      <c r="S1798">
        <v>14983</v>
      </c>
      <c r="T1798">
        <v>212</v>
      </c>
      <c r="U1798">
        <f t="shared" si="28"/>
        <v>151.11577552702445</v>
      </c>
    </row>
    <row r="1799" spans="1:21" x14ac:dyDescent="0.25">
      <c r="A1799">
        <v>24247</v>
      </c>
      <c r="B1799" s="1">
        <v>42065</v>
      </c>
      <c r="C1799" t="s">
        <v>1</v>
      </c>
      <c r="D1799" t="s">
        <v>8791</v>
      </c>
      <c r="E1799" t="s">
        <v>4570</v>
      </c>
      <c r="F1799" t="s">
        <v>4571</v>
      </c>
      <c r="G1799" t="s">
        <v>4572</v>
      </c>
      <c r="H1799" t="s">
        <v>1101</v>
      </c>
      <c r="I1799">
        <v>37.501791828764603</v>
      </c>
      <c r="J1799">
        <v>15.030644529330401</v>
      </c>
      <c r="K1799">
        <v>0</v>
      </c>
      <c r="L1799">
        <v>1116917</v>
      </c>
      <c r="M1799">
        <v>3552.6019999999999</v>
      </c>
      <c r="N1799">
        <v>57.5</v>
      </c>
      <c r="O1799">
        <v>17300</v>
      </c>
      <c r="P1799">
        <v>1977854</v>
      </c>
      <c r="Q1799">
        <v>16.224226000000002</v>
      </c>
      <c r="R1799">
        <v>36.035601999999997</v>
      </c>
      <c r="S1799">
        <v>29087</v>
      </c>
      <c r="T1799">
        <v>524</v>
      </c>
      <c r="U1799">
        <f t="shared" si="28"/>
        <v>314.39406947358583</v>
      </c>
    </row>
    <row r="1800" spans="1:21" x14ac:dyDescent="0.25">
      <c r="A1800">
        <v>24269</v>
      </c>
      <c r="B1800" s="1">
        <v>42065</v>
      </c>
      <c r="C1800" t="s">
        <v>6</v>
      </c>
      <c r="D1800" t="s">
        <v>8791</v>
      </c>
      <c r="E1800" t="s">
        <v>4573</v>
      </c>
      <c r="F1800" t="s">
        <v>4574</v>
      </c>
      <c r="G1800" t="s">
        <v>2268</v>
      </c>
      <c r="H1800" t="s">
        <v>219</v>
      </c>
      <c r="I1800">
        <v>45.7672834936619</v>
      </c>
      <c r="J1800">
        <v>12.511829595245301</v>
      </c>
      <c r="K1800">
        <v>0</v>
      </c>
      <c r="L1800">
        <v>887293</v>
      </c>
      <c r="M1800">
        <v>2477.3020000000001</v>
      </c>
      <c r="N1800">
        <v>0.5</v>
      </c>
      <c r="O1800">
        <v>29000</v>
      </c>
      <c r="P1800">
        <v>1701977</v>
      </c>
      <c r="Q1800">
        <v>7.7265779999999999</v>
      </c>
      <c r="R1800">
        <v>19.562652</v>
      </c>
      <c r="S1800">
        <v>35862</v>
      </c>
      <c r="T1800">
        <v>552</v>
      </c>
      <c r="U1800">
        <f t="shared" si="28"/>
        <v>358.16908879095081</v>
      </c>
    </row>
    <row r="1801" spans="1:21" x14ac:dyDescent="0.25">
      <c r="A1801">
        <v>24278</v>
      </c>
      <c r="B1801" s="1">
        <v>42065</v>
      </c>
      <c r="C1801" t="s">
        <v>140</v>
      </c>
      <c r="D1801" t="s">
        <v>8791</v>
      </c>
      <c r="E1801" t="s">
        <v>4575</v>
      </c>
      <c r="F1801" t="s">
        <v>4576</v>
      </c>
      <c r="G1801" t="s">
        <v>4577</v>
      </c>
      <c r="H1801" t="s">
        <v>563</v>
      </c>
      <c r="I1801">
        <v>45.901097999999998</v>
      </c>
      <c r="J1801">
        <v>10.857895900000001</v>
      </c>
      <c r="K1801">
        <v>1</v>
      </c>
      <c r="L1801">
        <v>537416</v>
      </c>
      <c r="M1801">
        <v>7477.0519999999997</v>
      </c>
      <c r="N1801">
        <v>0.6</v>
      </c>
      <c r="O1801">
        <v>34100</v>
      </c>
      <c r="P1801">
        <v>16070571</v>
      </c>
      <c r="Q1801">
        <v>6.8067229999999999</v>
      </c>
      <c r="R1801">
        <v>15.319044999999999</v>
      </c>
      <c r="S1801">
        <v>16402</v>
      </c>
      <c r="T1801">
        <v>677</v>
      </c>
      <c r="U1801">
        <f t="shared" si="28"/>
        <v>71.875386181612754</v>
      </c>
    </row>
    <row r="1802" spans="1:21" x14ac:dyDescent="0.25">
      <c r="A1802">
        <v>24279</v>
      </c>
      <c r="B1802" s="1">
        <v>42065</v>
      </c>
      <c r="C1802" t="s">
        <v>253</v>
      </c>
      <c r="D1802" t="s">
        <v>8791</v>
      </c>
      <c r="E1802" t="s">
        <v>4578</v>
      </c>
      <c r="F1802" t="s">
        <v>4579</v>
      </c>
      <c r="G1802" t="s">
        <v>4085</v>
      </c>
      <c r="H1802" t="s">
        <v>205</v>
      </c>
      <c r="I1802">
        <v>45.541092801940302</v>
      </c>
      <c r="J1802">
        <v>9.0192335844039899</v>
      </c>
      <c r="K1802">
        <v>0</v>
      </c>
      <c r="L1802">
        <v>3196825</v>
      </c>
      <c r="M1802">
        <v>1579.8019999999999</v>
      </c>
      <c r="N1802">
        <v>17.899999999999999</v>
      </c>
      <c r="O1802">
        <v>49500</v>
      </c>
      <c r="P1802">
        <v>15850544</v>
      </c>
      <c r="Q1802">
        <v>8.0278810000000007</v>
      </c>
      <c r="R1802">
        <v>21.979665000000001</v>
      </c>
      <c r="S1802">
        <v>96384</v>
      </c>
      <c r="T1802">
        <v>3049</v>
      </c>
      <c r="U1802">
        <f t="shared" si="28"/>
        <v>2023.5605474610111</v>
      </c>
    </row>
    <row r="1803" spans="1:21" x14ac:dyDescent="0.25">
      <c r="A1803">
        <v>24291</v>
      </c>
      <c r="B1803" s="1">
        <v>42065</v>
      </c>
      <c r="C1803" t="s">
        <v>1</v>
      </c>
      <c r="D1803" t="s">
        <v>8791</v>
      </c>
      <c r="E1803" t="s">
        <v>4580</v>
      </c>
      <c r="F1803" t="s">
        <v>4581</v>
      </c>
      <c r="G1803" t="s">
        <v>151</v>
      </c>
      <c r="H1803" t="s">
        <v>18</v>
      </c>
      <c r="I1803">
        <v>41.983688399999998</v>
      </c>
      <c r="J1803">
        <v>12.566716700000001</v>
      </c>
      <c r="K1803">
        <v>0</v>
      </c>
      <c r="L1803">
        <v>4342046</v>
      </c>
      <c r="M1803">
        <v>5381.2020000000002</v>
      </c>
      <c r="N1803">
        <v>26.7</v>
      </c>
      <c r="O1803">
        <v>34900</v>
      </c>
      <c r="P1803">
        <v>27427922</v>
      </c>
      <c r="Q1803">
        <v>10.669639</v>
      </c>
      <c r="R1803">
        <v>31.520848999999998</v>
      </c>
      <c r="S1803">
        <v>157961</v>
      </c>
      <c r="T1803">
        <v>2904</v>
      </c>
      <c r="U1803">
        <f t="shared" si="28"/>
        <v>806.89147145935044</v>
      </c>
    </row>
    <row r="1804" spans="1:21" x14ac:dyDescent="0.25">
      <c r="A1804">
        <v>24314</v>
      </c>
      <c r="B1804" s="1">
        <v>42065</v>
      </c>
      <c r="C1804" t="s">
        <v>140</v>
      </c>
      <c r="D1804" t="s">
        <v>8791</v>
      </c>
      <c r="E1804" t="s">
        <v>4582</v>
      </c>
      <c r="F1804" t="s">
        <v>4583</v>
      </c>
      <c r="G1804" t="s">
        <v>4584</v>
      </c>
      <c r="H1804" t="s">
        <v>42</v>
      </c>
      <c r="I1804">
        <v>45.624309483175601</v>
      </c>
      <c r="J1804">
        <v>10.0823180676757</v>
      </c>
      <c r="K1804">
        <v>0</v>
      </c>
      <c r="L1804">
        <v>1265077</v>
      </c>
      <c r="M1804">
        <v>4785.5020000000004</v>
      </c>
      <c r="N1804">
        <v>14.9</v>
      </c>
      <c r="O1804">
        <v>30400</v>
      </c>
      <c r="P1804">
        <v>9257806</v>
      </c>
      <c r="Q1804">
        <v>8.6950389999999995</v>
      </c>
      <c r="R1804">
        <v>22.500947</v>
      </c>
      <c r="S1804">
        <v>56320</v>
      </c>
      <c r="T1804">
        <v>1375</v>
      </c>
      <c r="U1804">
        <f t="shared" si="28"/>
        <v>264.35617412760456</v>
      </c>
    </row>
    <row r="1805" spans="1:21" x14ac:dyDescent="0.25">
      <c r="A1805">
        <v>24317</v>
      </c>
      <c r="B1805" s="1">
        <v>42065</v>
      </c>
      <c r="C1805" t="s">
        <v>6</v>
      </c>
      <c r="D1805" t="s">
        <v>8791</v>
      </c>
      <c r="E1805" t="s">
        <v>4585</v>
      </c>
      <c r="F1805" t="s">
        <v>4586</v>
      </c>
      <c r="G1805" t="s">
        <v>204</v>
      </c>
      <c r="H1805" t="s">
        <v>205</v>
      </c>
      <c r="I1805">
        <v>45.506485252405497</v>
      </c>
      <c r="J1805">
        <v>9.0968137979507393</v>
      </c>
      <c r="K1805">
        <v>0</v>
      </c>
      <c r="L1805">
        <v>3196825</v>
      </c>
      <c r="M1805">
        <v>1579.8019999999999</v>
      </c>
      <c r="N1805">
        <v>17.899999999999999</v>
      </c>
      <c r="O1805">
        <v>49500</v>
      </c>
      <c r="P1805">
        <v>15850544</v>
      </c>
      <c r="Q1805">
        <v>8.0278810000000007</v>
      </c>
      <c r="R1805">
        <v>21.979665000000001</v>
      </c>
      <c r="S1805">
        <v>96384</v>
      </c>
      <c r="T1805">
        <v>3049</v>
      </c>
      <c r="U1805">
        <f t="shared" si="28"/>
        <v>2023.5605474610111</v>
      </c>
    </row>
    <row r="1806" spans="1:21" x14ac:dyDescent="0.25">
      <c r="A1806">
        <v>24322</v>
      </c>
      <c r="B1806" s="1">
        <v>42065</v>
      </c>
      <c r="C1806" t="s">
        <v>1</v>
      </c>
      <c r="D1806" t="s">
        <v>8791</v>
      </c>
      <c r="E1806" t="s">
        <v>4587</v>
      </c>
      <c r="F1806" t="s">
        <v>4588</v>
      </c>
      <c r="G1806" t="s">
        <v>4589</v>
      </c>
      <c r="H1806" t="s">
        <v>302</v>
      </c>
      <c r="I1806">
        <v>38.9542677895381</v>
      </c>
      <c r="J1806">
        <v>16.645264528603999</v>
      </c>
      <c r="K1806">
        <v>0</v>
      </c>
      <c r="L1806">
        <v>363707</v>
      </c>
      <c r="M1806">
        <v>2391.6019999999999</v>
      </c>
      <c r="N1806">
        <v>55.3</v>
      </c>
      <c r="O1806">
        <v>18200</v>
      </c>
      <c r="P1806">
        <v>1390934</v>
      </c>
      <c r="Q1806">
        <v>22.403355999999999</v>
      </c>
      <c r="R1806">
        <v>44.954245</v>
      </c>
      <c r="S1806">
        <v>6931</v>
      </c>
      <c r="T1806">
        <v>150</v>
      </c>
      <c r="U1806">
        <f t="shared" si="28"/>
        <v>152.07672514072158</v>
      </c>
    </row>
    <row r="1807" spans="1:21" x14ac:dyDescent="0.25">
      <c r="A1807">
        <v>24334</v>
      </c>
      <c r="B1807" s="1">
        <v>42065</v>
      </c>
      <c r="C1807" t="s">
        <v>1</v>
      </c>
      <c r="D1807" t="s">
        <v>8791</v>
      </c>
      <c r="E1807" t="s">
        <v>4590</v>
      </c>
      <c r="F1807" t="s">
        <v>4591</v>
      </c>
      <c r="G1807" t="s">
        <v>4592</v>
      </c>
      <c r="H1807" t="s">
        <v>32</v>
      </c>
      <c r="I1807">
        <v>45.524731087790499</v>
      </c>
      <c r="J1807">
        <v>11.3642567396163</v>
      </c>
      <c r="K1807">
        <v>0</v>
      </c>
      <c r="L1807">
        <v>869718</v>
      </c>
      <c r="M1807">
        <v>2725.402</v>
      </c>
      <c r="N1807">
        <v>4.5999999999999996</v>
      </c>
      <c r="O1807">
        <v>30000</v>
      </c>
      <c r="P1807">
        <v>1803514</v>
      </c>
      <c r="Q1807">
        <v>4.7913670000000002</v>
      </c>
      <c r="R1807">
        <v>13.148266</v>
      </c>
      <c r="S1807">
        <v>33936</v>
      </c>
      <c r="T1807">
        <v>482</v>
      </c>
      <c r="U1807">
        <f t="shared" si="28"/>
        <v>319.11549195311369</v>
      </c>
    </row>
    <row r="1808" spans="1:21" x14ac:dyDescent="0.25">
      <c r="A1808">
        <v>24341</v>
      </c>
      <c r="B1808" s="1">
        <v>42065</v>
      </c>
      <c r="C1808" t="s">
        <v>140</v>
      </c>
      <c r="D1808" t="s">
        <v>8791</v>
      </c>
      <c r="E1808" t="s">
        <v>3500</v>
      </c>
      <c r="F1808" t="s">
        <v>4593</v>
      </c>
      <c r="G1808" t="s">
        <v>50</v>
      </c>
      <c r="H1808" t="s">
        <v>42</v>
      </c>
      <c r="I1808">
        <v>45.5298587037109</v>
      </c>
      <c r="J1808">
        <v>10.187611877918201</v>
      </c>
      <c r="K1808">
        <v>0</v>
      </c>
      <c r="L1808">
        <v>1265077</v>
      </c>
      <c r="M1808">
        <v>4785.5020000000004</v>
      </c>
      <c r="N1808">
        <v>14.9</v>
      </c>
      <c r="O1808">
        <v>30400</v>
      </c>
      <c r="P1808">
        <v>9257806</v>
      </c>
      <c r="Q1808">
        <v>8.6950389999999995</v>
      </c>
      <c r="R1808">
        <v>22.500947</v>
      </c>
      <c r="S1808">
        <v>56320</v>
      </c>
      <c r="T1808">
        <v>1375</v>
      </c>
      <c r="U1808">
        <f t="shared" si="28"/>
        <v>264.35617412760456</v>
      </c>
    </row>
    <row r="1809" spans="1:21" x14ac:dyDescent="0.25">
      <c r="A1809">
        <v>24354</v>
      </c>
      <c r="B1809" s="1">
        <v>42065</v>
      </c>
      <c r="C1809" t="s">
        <v>6</v>
      </c>
      <c r="D1809" t="s">
        <v>8791</v>
      </c>
      <c r="E1809" t="s">
        <v>4594</v>
      </c>
      <c r="F1809" t="s">
        <v>4595</v>
      </c>
      <c r="G1809" t="s">
        <v>4596</v>
      </c>
      <c r="H1809" t="s">
        <v>1711</v>
      </c>
      <c r="I1809">
        <v>41.905269216906902</v>
      </c>
      <c r="J1809">
        <v>16.095596328377699</v>
      </c>
      <c r="K1809">
        <v>0</v>
      </c>
      <c r="L1809">
        <v>633839</v>
      </c>
      <c r="M1809">
        <v>6966.3019999999997</v>
      </c>
      <c r="N1809">
        <v>67.400000000000006</v>
      </c>
      <c r="O1809">
        <v>16600</v>
      </c>
      <c r="P1809">
        <v>4349757</v>
      </c>
      <c r="Q1809">
        <v>20.134733000000001</v>
      </c>
      <c r="R1809">
        <v>49.327083000000002</v>
      </c>
      <c r="S1809">
        <v>13553</v>
      </c>
      <c r="T1809">
        <v>263</v>
      </c>
      <c r="U1809">
        <f t="shared" si="28"/>
        <v>90.986437280496887</v>
      </c>
    </row>
    <row r="1810" spans="1:21" x14ac:dyDescent="0.25">
      <c r="A1810">
        <v>24365</v>
      </c>
      <c r="B1810" s="1">
        <v>42065</v>
      </c>
      <c r="C1810" t="s">
        <v>6</v>
      </c>
      <c r="D1810" t="s">
        <v>8791</v>
      </c>
      <c r="E1810" t="s">
        <v>4597</v>
      </c>
      <c r="F1810" t="s">
        <v>4598</v>
      </c>
      <c r="G1810" t="s">
        <v>2213</v>
      </c>
      <c r="H1810" t="s">
        <v>289</v>
      </c>
      <c r="I1810">
        <v>45.6365412335945</v>
      </c>
      <c r="J1810">
        <v>12.680755614819301</v>
      </c>
      <c r="K1810">
        <v>0</v>
      </c>
      <c r="L1810">
        <v>858198</v>
      </c>
      <c r="M1810">
        <v>2466.6019999999999</v>
      </c>
      <c r="N1810">
        <v>15.6</v>
      </c>
      <c r="O1810">
        <v>28800</v>
      </c>
      <c r="P1810">
        <v>34186544</v>
      </c>
      <c r="Q1810">
        <v>7.1493219999999997</v>
      </c>
      <c r="R1810">
        <v>17.266763999999998</v>
      </c>
      <c r="S1810">
        <v>38973</v>
      </c>
      <c r="T1810">
        <v>570</v>
      </c>
      <c r="U1810">
        <f t="shared" si="28"/>
        <v>347.92722944358275</v>
      </c>
    </row>
    <row r="1811" spans="1:21" x14ac:dyDescent="0.25">
      <c r="A1811">
        <v>24366</v>
      </c>
      <c r="B1811" s="1">
        <v>42172</v>
      </c>
      <c r="C1811" t="s">
        <v>6</v>
      </c>
      <c r="D1811" t="s">
        <v>8791</v>
      </c>
      <c r="E1811" t="s">
        <v>4599</v>
      </c>
      <c r="F1811" t="s">
        <v>4600</v>
      </c>
      <c r="G1811" t="s">
        <v>256</v>
      </c>
      <c r="H1811" t="s">
        <v>257</v>
      </c>
      <c r="I1811">
        <v>44.3944570975017</v>
      </c>
      <c r="J1811">
        <v>7.5481492280960003</v>
      </c>
      <c r="K1811">
        <v>0</v>
      </c>
      <c r="L1811">
        <v>592060</v>
      </c>
      <c r="M1811">
        <v>6904.2020000000002</v>
      </c>
      <c r="N1811">
        <v>5.7</v>
      </c>
      <c r="O1811">
        <v>29000</v>
      </c>
      <c r="P1811">
        <v>1695364</v>
      </c>
      <c r="Q1811">
        <v>5.330406</v>
      </c>
      <c r="R1811">
        <v>14.486682</v>
      </c>
      <c r="S1811">
        <v>24190</v>
      </c>
      <c r="T1811">
        <v>434</v>
      </c>
      <c r="U1811">
        <f t="shared" si="28"/>
        <v>85.753574417434479</v>
      </c>
    </row>
    <row r="1812" spans="1:21" x14ac:dyDescent="0.25">
      <c r="A1812">
        <v>24369</v>
      </c>
      <c r="B1812" s="1">
        <v>42065</v>
      </c>
      <c r="C1812" t="s">
        <v>76</v>
      </c>
      <c r="D1812" t="s">
        <v>8791</v>
      </c>
      <c r="E1812" t="s">
        <v>4601</v>
      </c>
      <c r="F1812" t="s">
        <v>4602</v>
      </c>
      <c r="G1812" t="s">
        <v>2056</v>
      </c>
      <c r="H1812" t="s">
        <v>75</v>
      </c>
      <c r="I1812">
        <v>44.967175697113099</v>
      </c>
      <c r="J1812">
        <v>7.7351736756103202</v>
      </c>
      <c r="K1812">
        <v>0</v>
      </c>
      <c r="L1812">
        <v>2291719</v>
      </c>
      <c r="M1812">
        <v>6832.3019999999997</v>
      </c>
      <c r="N1812">
        <v>18.8</v>
      </c>
      <c r="O1812">
        <v>28900</v>
      </c>
      <c r="P1812">
        <v>6673770</v>
      </c>
      <c r="Q1812">
        <v>11.918583</v>
      </c>
      <c r="R1812">
        <v>30.196940999999999</v>
      </c>
      <c r="S1812">
        <v>135100</v>
      </c>
      <c r="T1812">
        <v>2150</v>
      </c>
      <c r="U1812">
        <f t="shared" si="28"/>
        <v>335.42413669653365</v>
      </c>
    </row>
    <row r="1813" spans="1:21" x14ac:dyDescent="0.25">
      <c r="A1813">
        <v>24384</v>
      </c>
      <c r="B1813" s="1">
        <v>42065</v>
      </c>
      <c r="C1813" t="s">
        <v>439</v>
      </c>
      <c r="D1813" t="s">
        <v>8791</v>
      </c>
      <c r="E1813" t="s">
        <v>439</v>
      </c>
      <c r="F1813" t="s">
        <v>4603</v>
      </c>
      <c r="G1813" t="s">
        <v>866</v>
      </c>
      <c r="H1813" t="s">
        <v>351</v>
      </c>
      <c r="I1813">
        <v>41.541016775732203</v>
      </c>
      <c r="J1813">
        <v>13.4924996674279</v>
      </c>
      <c r="K1813">
        <v>0</v>
      </c>
      <c r="L1813">
        <v>496971</v>
      </c>
      <c r="M1813">
        <v>3244.502</v>
      </c>
      <c r="N1813">
        <v>49.3</v>
      </c>
      <c r="O1813">
        <v>21800</v>
      </c>
      <c r="P1813">
        <v>920948</v>
      </c>
      <c r="Q1813">
        <v>16.255423</v>
      </c>
      <c r="R1813">
        <v>30.999694000000002</v>
      </c>
      <c r="S1813">
        <v>23326</v>
      </c>
      <c r="T1813">
        <v>274</v>
      </c>
      <c r="U1813">
        <f t="shared" si="28"/>
        <v>153.17327589873577</v>
      </c>
    </row>
    <row r="1814" spans="1:21" x14ac:dyDescent="0.25">
      <c r="A1814">
        <v>24385</v>
      </c>
      <c r="B1814" s="1">
        <v>42065</v>
      </c>
      <c r="C1814" t="s">
        <v>6</v>
      </c>
      <c r="D1814" t="s">
        <v>8791</v>
      </c>
      <c r="E1814" t="s">
        <v>4604</v>
      </c>
      <c r="F1814" t="s">
        <v>4605</v>
      </c>
      <c r="G1814" t="s">
        <v>4606</v>
      </c>
      <c r="H1814" t="s">
        <v>201</v>
      </c>
      <c r="I1814">
        <v>45.225796876611902</v>
      </c>
      <c r="J1814">
        <v>11.548393955078099</v>
      </c>
      <c r="K1814">
        <v>0</v>
      </c>
      <c r="L1814">
        <v>938296</v>
      </c>
      <c r="M1814">
        <v>2141.902</v>
      </c>
      <c r="N1814">
        <v>11</v>
      </c>
      <c r="O1814">
        <v>31200</v>
      </c>
      <c r="P1814">
        <v>5065377</v>
      </c>
      <c r="Q1814">
        <v>9.371912</v>
      </c>
      <c r="R1814">
        <v>21.241236000000001</v>
      </c>
      <c r="S1814">
        <v>52232</v>
      </c>
      <c r="T1814">
        <v>735</v>
      </c>
      <c r="U1814">
        <f t="shared" si="28"/>
        <v>438.06672760938642</v>
      </c>
    </row>
    <row r="1815" spans="1:21" x14ac:dyDescent="0.25">
      <c r="A1815">
        <v>24418</v>
      </c>
      <c r="B1815" s="1">
        <v>42065</v>
      </c>
      <c r="C1815" t="s">
        <v>1</v>
      </c>
      <c r="D1815" t="s">
        <v>8791</v>
      </c>
      <c r="E1815" t="s">
        <v>4607</v>
      </c>
      <c r="F1815" t="s">
        <v>4608</v>
      </c>
      <c r="G1815" t="s">
        <v>583</v>
      </c>
      <c r="H1815" t="s">
        <v>584</v>
      </c>
      <c r="I1815">
        <v>45.150402550959001</v>
      </c>
      <c r="J1815">
        <v>10.8293277025222</v>
      </c>
      <c r="K1815">
        <v>0</v>
      </c>
      <c r="L1815">
        <v>414919</v>
      </c>
      <c r="M1815">
        <v>2409.3919999999998</v>
      </c>
      <c r="N1815">
        <v>9.4</v>
      </c>
      <c r="O1815">
        <v>28700</v>
      </c>
      <c r="P1815">
        <v>525091</v>
      </c>
      <c r="Q1815">
        <v>7.9619960000000001</v>
      </c>
      <c r="R1815">
        <v>21.672114000000001</v>
      </c>
      <c r="S1815">
        <v>17068</v>
      </c>
      <c r="T1815">
        <v>283</v>
      </c>
      <c r="U1815">
        <f t="shared" si="28"/>
        <v>172.20900542543515</v>
      </c>
    </row>
    <row r="1816" spans="1:21" x14ac:dyDescent="0.25">
      <c r="A1816">
        <v>24420</v>
      </c>
      <c r="B1816" s="1">
        <v>42065</v>
      </c>
      <c r="C1816" t="s">
        <v>253</v>
      </c>
      <c r="D1816" t="s">
        <v>8791</v>
      </c>
      <c r="E1816" t="s">
        <v>620</v>
      </c>
      <c r="F1816" t="s">
        <v>4609</v>
      </c>
      <c r="G1816" t="s">
        <v>4610</v>
      </c>
      <c r="H1816" t="s">
        <v>14</v>
      </c>
      <c r="I1816">
        <v>43.3284435611817</v>
      </c>
      <c r="J1816">
        <v>11.756486892700099</v>
      </c>
      <c r="K1816">
        <v>0</v>
      </c>
      <c r="L1816">
        <v>346442</v>
      </c>
      <c r="M1816">
        <v>3430.3820000000001</v>
      </c>
      <c r="N1816">
        <v>23.9</v>
      </c>
      <c r="O1816">
        <v>26700</v>
      </c>
      <c r="P1816">
        <v>1283534</v>
      </c>
      <c r="Q1816">
        <v>10.289217000000001</v>
      </c>
      <c r="R1816">
        <v>25.187135999999999</v>
      </c>
      <c r="S1816">
        <v>13596</v>
      </c>
      <c r="T1816">
        <v>287</v>
      </c>
      <c r="U1816">
        <f t="shared" si="28"/>
        <v>100.99225100877977</v>
      </c>
    </row>
    <row r="1817" spans="1:21" x14ac:dyDescent="0.25">
      <c r="A1817">
        <v>24428</v>
      </c>
      <c r="B1817" s="1">
        <v>42065</v>
      </c>
      <c r="C1817" t="s">
        <v>6</v>
      </c>
      <c r="D1817" t="s">
        <v>8791</v>
      </c>
      <c r="E1817" t="s">
        <v>4611</v>
      </c>
      <c r="F1817" t="s">
        <v>4612</v>
      </c>
      <c r="G1817" t="s">
        <v>3071</v>
      </c>
      <c r="H1817" t="s">
        <v>163</v>
      </c>
      <c r="I1817">
        <v>45.6044260754419</v>
      </c>
      <c r="J1817">
        <v>9.3548825383186305</v>
      </c>
      <c r="K1817">
        <v>0</v>
      </c>
      <c r="L1817">
        <v>864557</v>
      </c>
      <c r="M1817">
        <v>405.702</v>
      </c>
      <c r="N1817">
        <v>0.1</v>
      </c>
      <c r="O1817">
        <v>28200</v>
      </c>
      <c r="P1817">
        <v>1000990</v>
      </c>
      <c r="Q1817">
        <v>8.7960709999999995</v>
      </c>
      <c r="R1817">
        <v>23.525351000000001</v>
      </c>
      <c r="S1817">
        <v>25407</v>
      </c>
      <c r="T1817">
        <v>683</v>
      </c>
      <c r="U1817">
        <f t="shared" si="28"/>
        <v>2131.0148828450438</v>
      </c>
    </row>
    <row r="1818" spans="1:21" x14ac:dyDescent="0.25">
      <c r="A1818">
        <v>24441</v>
      </c>
      <c r="B1818" s="1">
        <v>42065</v>
      </c>
      <c r="C1818" t="s">
        <v>6</v>
      </c>
      <c r="D1818" t="s">
        <v>8791</v>
      </c>
      <c r="E1818" t="s">
        <v>4613</v>
      </c>
      <c r="F1818" t="s">
        <v>4614</v>
      </c>
      <c r="G1818" t="s">
        <v>4615</v>
      </c>
      <c r="H1818" t="s">
        <v>197</v>
      </c>
      <c r="I1818">
        <v>44.531052101219601</v>
      </c>
      <c r="J1818">
        <v>10.892708301544101</v>
      </c>
      <c r="K1818">
        <v>0</v>
      </c>
      <c r="L1818">
        <v>702364</v>
      </c>
      <c r="M1818">
        <v>2682.7020000000002</v>
      </c>
      <c r="N1818">
        <v>8.6999999999999993</v>
      </c>
      <c r="O1818">
        <v>33600</v>
      </c>
      <c r="P1818">
        <v>1210416</v>
      </c>
      <c r="Q1818">
        <v>7.4386929999999998</v>
      </c>
      <c r="R1818">
        <v>21.197403999999999</v>
      </c>
      <c r="S1818">
        <v>42912</v>
      </c>
      <c r="T1818">
        <v>728</v>
      </c>
      <c r="U1818">
        <f t="shared" si="28"/>
        <v>261.81215804066198</v>
      </c>
    </row>
    <row r="1819" spans="1:21" x14ac:dyDescent="0.25">
      <c r="A1819">
        <v>24464</v>
      </c>
      <c r="B1819" s="1">
        <v>42065</v>
      </c>
      <c r="C1819" t="s">
        <v>140</v>
      </c>
      <c r="D1819" t="s">
        <v>8791</v>
      </c>
      <c r="E1819" t="s">
        <v>4616</v>
      </c>
      <c r="F1819" t="s">
        <v>4617</v>
      </c>
      <c r="G1819" t="s">
        <v>549</v>
      </c>
      <c r="H1819" t="s">
        <v>178</v>
      </c>
      <c r="I1819">
        <v>44.847087860107422</v>
      </c>
      <c r="J1819">
        <v>11.53162956237793</v>
      </c>
      <c r="K1819">
        <v>0</v>
      </c>
      <c r="L1819">
        <v>354073</v>
      </c>
      <c r="M1819">
        <v>2747.8220000000001</v>
      </c>
      <c r="N1819">
        <v>6.4</v>
      </c>
      <c r="O1819">
        <v>25000</v>
      </c>
      <c r="P1819">
        <v>3052072</v>
      </c>
      <c r="Q1819">
        <v>12.276045999999999</v>
      </c>
      <c r="R1819">
        <v>31.343361999999999</v>
      </c>
      <c r="S1819">
        <v>26189</v>
      </c>
      <c r="T1819">
        <v>407</v>
      </c>
      <c r="U1819">
        <f t="shared" si="28"/>
        <v>128.85587203246789</v>
      </c>
    </row>
    <row r="1820" spans="1:21" x14ac:dyDescent="0.25">
      <c r="A1820">
        <v>24465</v>
      </c>
      <c r="B1820" s="1">
        <v>42065</v>
      </c>
      <c r="C1820" t="s">
        <v>6</v>
      </c>
      <c r="D1820" t="s">
        <v>8791</v>
      </c>
      <c r="E1820" t="s">
        <v>4618</v>
      </c>
      <c r="F1820" t="s">
        <v>4619</v>
      </c>
      <c r="G1820" t="s">
        <v>4620</v>
      </c>
      <c r="H1820" t="s">
        <v>235</v>
      </c>
      <c r="I1820">
        <v>44.667908265323298</v>
      </c>
      <c r="J1820">
        <v>10.5038367242077</v>
      </c>
      <c r="K1820">
        <v>0</v>
      </c>
      <c r="L1820">
        <v>533248</v>
      </c>
      <c r="M1820">
        <v>2551.0819999999999</v>
      </c>
      <c r="N1820">
        <v>10.4</v>
      </c>
      <c r="O1820">
        <v>31900</v>
      </c>
      <c r="P1820">
        <v>552741</v>
      </c>
      <c r="Q1820">
        <v>5.3820389999999998</v>
      </c>
      <c r="R1820">
        <v>16.951080999999999</v>
      </c>
      <c r="S1820">
        <v>38905</v>
      </c>
      <c r="T1820">
        <v>754</v>
      </c>
      <c r="U1820">
        <f t="shared" si="28"/>
        <v>209.02816922388226</v>
      </c>
    </row>
    <row r="1821" spans="1:21" x14ac:dyDescent="0.25">
      <c r="A1821">
        <v>24475</v>
      </c>
      <c r="B1821" s="1">
        <v>42065</v>
      </c>
      <c r="C1821" t="s">
        <v>6</v>
      </c>
      <c r="D1821" t="s">
        <v>8791</v>
      </c>
      <c r="E1821" t="s">
        <v>4621</v>
      </c>
      <c r="F1821" t="s">
        <v>4622</v>
      </c>
      <c r="G1821" t="s">
        <v>4623</v>
      </c>
      <c r="H1821" t="s">
        <v>351</v>
      </c>
      <c r="I1821">
        <v>41.831593508348902</v>
      </c>
      <c r="J1821">
        <v>13.0765615403652</v>
      </c>
      <c r="K1821">
        <v>0</v>
      </c>
      <c r="L1821">
        <v>496971</v>
      </c>
      <c r="M1821">
        <v>3244.502</v>
      </c>
      <c r="N1821">
        <v>49.3</v>
      </c>
      <c r="O1821">
        <v>21800</v>
      </c>
      <c r="P1821">
        <v>920948</v>
      </c>
      <c r="Q1821">
        <v>16.255423</v>
      </c>
      <c r="R1821">
        <v>30.999694000000002</v>
      </c>
      <c r="S1821">
        <v>23326</v>
      </c>
      <c r="T1821">
        <v>274</v>
      </c>
      <c r="U1821">
        <f t="shared" si="28"/>
        <v>153.17327589873577</v>
      </c>
    </row>
    <row r="1822" spans="1:21" x14ac:dyDescent="0.25">
      <c r="A1822">
        <v>24477</v>
      </c>
      <c r="B1822" s="1">
        <v>42065</v>
      </c>
      <c r="C1822" t="s">
        <v>43</v>
      </c>
      <c r="D1822" t="s">
        <v>8791</v>
      </c>
      <c r="E1822" t="s">
        <v>4624</v>
      </c>
      <c r="F1822" t="s">
        <v>4625</v>
      </c>
      <c r="G1822" t="s">
        <v>4626</v>
      </c>
      <c r="H1822" t="s">
        <v>316</v>
      </c>
      <c r="I1822">
        <v>42.6308755782551</v>
      </c>
      <c r="J1822">
        <v>13.877371251583099</v>
      </c>
      <c r="K1822">
        <v>0</v>
      </c>
      <c r="L1822">
        <v>311168</v>
      </c>
      <c r="M1822">
        <v>1950.8019999999999</v>
      </c>
      <c r="N1822">
        <v>31.5</v>
      </c>
      <c r="O1822">
        <v>22400</v>
      </c>
      <c r="P1822">
        <v>3405732</v>
      </c>
      <c r="Q1822">
        <v>11.543744999999999</v>
      </c>
      <c r="R1822">
        <v>27.864782000000002</v>
      </c>
      <c r="S1822">
        <v>13292</v>
      </c>
      <c r="T1822">
        <v>199</v>
      </c>
      <c r="U1822">
        <f t="shared" si="28"/>
        <v>159.5077306666694</v>
      </c>
    </row>
    <row r="1823" spans="1:21" x14ac:dyDescent="0.25">
      <c r="A1823">
        <v>24478</v>
      </c>
      <c r="B1823" s="1">
        <v>42065</v>
      </c>
      <c r="C1823" t="s">
        <v>1</v>
      </c>
      <c r="D1823" t="s">
        <v>8791</v>
      </c>
      <c r="E1823" t="s">
        <v>4627</v>
      </c>
      <c r="F1823" t="s">
        <v>4628</v>
      </c>
      <c r="G1823" t="s">
        <v>4629</v>
      </c>
      <c r="H1823" t="s">
        <v>235</v>
      </c>
      <c r="I1823">
        <v>44.4140244490439</v>
      </c>
      <c r="J1823">
        <v>10.6273466348648</v>
      </c>
      <c r="K1823">
        <v>0</v>
      </c>
      <c r="L1823">
        <v>533248</v>
      </c>
      <c r="M1823">
        <v>2551.0819999999999</v>
      </c>
      <c r="N1823">
        <v>10.4</v>
      </c>
      <c r="O1823">
        <v>31900</v>
      </c>
      <c r="P1823">
        <v>552741</v>
      </c>
      <c r="Q1823">
        <v>5.3820389999999998</v>
      </c>
      <c r="R1823">
        <v>16.951080999999999</v>
      </c>
      <c r="S1823">
        <v>38905</v>
      </c>
      <c r="T1823">
        <v>754</v>
      </c>
      <c r="U1823">
        <f t="shared" si="28"/>
        <v>209.02816922388226</v>
      </c>
    </row>
    <row r="1824" spans="1:21" x14ac:dyDescent="0.25">
      <c r="A1824">
        <v>24480</v>
      </c>
      <c r="B1824" s="1">
        <v>42065</v>
      </c>
      <c r="C1824" t="s">
        <v>1</v>
      </c>
      <c r="D1824" t="s">
        <v>8791</v>
      </c>
      <c r="E1824" t="s">
        <v>4630</v>
      </c>
      <c r="F1824" t="s">
        <v>4631</v>
      </c>
      <c r="G1824" t="s">
        <v>288</v>
      </c>
      <c r="H1824" t="s">
        <v>289</v>
      </c>
      <c r="I1824">
        <v>45.446235160229698</v>
      </c>
      <c r="J1824">
        <v>12.043018774636</v>
      </c>
      <c r="K1824">
        <v>0</v>
      </c>
      <c r="L1824">
        <v>858198</v>
      </c>
      <c r="M1824">
        <v>2466.6019999999999</v>
      </c>
      <c r="N1824">
        <v>15.6</v>
      </c>
      <c r="O1824">
        <v>28800</v>
      </c>
      <c r="P1824">
        <v>34186544</v>
      </c>
      <c r="Q1824">
        <v>7.1493219999999997</v>
      </c>
      <c r="R1824">
        <v>17.266763999999998</v>
      </c>
      <c r="S1824">
        <v>38973</v>
      </c>
      <c r="T1824">
        <v>570</v>
      </c>
      <c r="U1824">
        <f t="shared" si="28"/>
        <v>347.92722944358275</v>
      </c>
    </row>
    <row r="1825" spans="1:21" x14ac:dyDescent="0.25">
      <c r="A1825">
        <v>24485</v>
      </c>
      <c r="B1825" s="1">
        <v>42065</v>
      </c>
      <c r="C1825" t="s">
        <v>1</v>
      </c>
      <c r="D1825" t="s">
        <v>8791</v>
      </c>
      <c r="E1825" t="s">
        <v>4632</v>
      </c>
      <c r="F1825" t="s">
        <v>4633</v>
      </c>
      <c r="G1825" t="s">
        <v>4634</v>
      </c>
      <c r="H1825" t="s">
        <v>100</v>
      </c>
      <c r="I1825">
        <v>44.563755332175703</v>
      </c>
      <c r="J1825">
        <v>9.9387659132480604</v>
      </c>
      <c r="K1825">
        <v>0</v>
      </c>
      <c r="L1825">
        <v>445394</v>
      </c>
      <c r="M1825">
        <v>3569.1120000000001</v>
      </c>
      <c r="N1825">
        <v>7.7</v>
      </c>
      <c r="O1825">
        <v>34600</v>
      </c>
      <c r="P1825">
        <v>1674468</v>
      </c>
      <c r="Q1825">
        <v>6.9366219999999998</v>
      </c>
      <c r="R1825">
        <v>13.985687</v>
      </c>
      <c r="S1825">
        <v>18705</v>
      </c>
      <c r="T1825">
        <v>357</v>
      </c>
      <c r="U1825">
        <f t="shared" si="28"/>
        <v>124.79126460587395</v>
      </c>
    </row>
    <row r="1826" spans="1:21" x14ac:dyDescent="0.25">
      <c r="A1826">
        <v>24491</v>
      </c>
      <c r="B1826" s="1">
        <v>42065</v>
      </c>
      <c r="C1826" t="s">
        <v>6</v>
      </c>
      <c r="D1826" t="s">
        <v>8791</v>
      </c>
      <c r="E1826" t="s">
        <v>4635</v>
      </c>
      <c r="F1826" t="s">
        <v>4636</v>
      </c>
      <c r="G1826" t="s">
        <v>4637</v>
      </c>
      <c r="H1826" t="s">
        <v>219</v>
      </c>
      <c r="I1826">
        <v>45.709943376016703</v>
      </c>
      <c r="J1826">
        <v>12.6039864751633</v>
      </c>
      <c r="K1826">
        <v>0</v>
      </c>
      <c r="L1826">
        <v>887293</v>
      </c>
      <c r="M1826">
        <v>2477.3020000000001</v>
      </c>
      <c r="N1826">
        <v>0.5</v>
      </c>
      <c r="O1826">
        <v>29000</v>
      </c>
      <c r="P1826">
        <v>1701977</v>
      </c>
      <c r="Q1826">
        <v>7.7265779999999999</v>
      </c>
      <c r="R1826">
        <v>19.562652</v>
      </c>
      <c r="S1826">
        <v>35862</v>
      </c>
      <c r="T1826">
        <v>552</v>
      </c>
      <c r="U1826">
        <f t="shared" si="28"/>
        <v>358.16908879095081</v>
      </c>
    </row>
    <row r="1827" spans="1:21" x14ac:dyDescent="0.25">
      <c r="A1827">
        <v>24497</v>
      </c>
      <c r="B1827" s="1">
        <v>42065</v>
      </c>
      <c r="C1827" t="s">
        <v>6</v>
      </c>
      <c r="D1827" t="s">
        <v>8791</v>
      </c>
      <c r="E1827" t="s">
        <v>4638</v>
      </c>
      <c r="F1827" t="s">
        <v>4639</v>
      </c>
      <c r="G1827" t="s">
        <v>4640</v>
      </c>
      <c r="H1827" t="s">
        <v>201</v>
      </c>
      <c r="I1827">
        <v>45.240444099999998</v>
      </c>
      <c r="J1827">
        <v>11.642963200000001</v>
      </c>
      <c r="K1827">
        <v>0</v>
      </c>
      <c r="L1827">
        <v>938296</v>
      </c>
      <c r="M1827">
        <v>2141.902</v>
      </c>
      <c r="N1827">
        <v>11</v>
      </c>
      <c r="O1827">
        <v>31200</v>
      </c>
      <c r="P1827">
        <v>5065377</v>
      </c>
      <c r="Q1827">
        <v>9.371912</v>
      </c>
      <c r="R1827">
        <v>21.241236000000001</v>
      </c>
      <c r="S1827">
        <v>52232</v>
      </c>
      <c r="T1827">
        <v>735</v>
      </c>
      <c r="U1827">
        <f t="shared" si="28"/>
        <v>438.06672760938642</v>
      </c>
    </row>
    <row r="1828" spans="1:21" x14ac:dyDescent="0.25">
      <c r="A1828">
        <v>24517</v>
      </c>
      <c r="B1828" s="1">
        <v>42065</v>
      </c>
      <c r="C1828" t="s">
        <v>6</v>
      </c>
      <c r="D1828" t="s">
        <v>8791</v>
      </c>
      <c r="E1828" t="s">
        <v>4641</v>
      </c>
      <c r="F1828" t="s">
        <v>4642</v>
      </c>
      <c r="G1828" t="s">
        <v>147</v>
      </c>
      <c r="H1828" t="s">
        <v>148</v>
      </c>
      <c r="I1828">
        <v>45.044173240397598</v>
      </c>
      <c r="J1828">
        <v>9.7322529779766001</v>
      </c>
      <c r="K1828">
        <v>0</v>
      </c>
      <c r="L1828">
        <v>288013</v>
      </c>
      <c r="M1828">
        <v>2589.902</v>
      </c>
      <c r="N1828">
        <v>8.1</v>
      </c>
      <c r="O1828">
        <v>30300</v>
      </c>
      <c r="P1828">
        <v>444317</v>
      </c>
      <c r="Q1828">
        <v>8.7853860000000008</v>
      </c>
      <c r="R1828">
        <v>22.098479000000001</v>
      </c>
      <c r="S1828">
        <v>14482</v>
      </c>
      <c r="T1828">
        <v>283</v>
      </c>
      <c r="U1828">
        <f t="shared" si="28"/>
        <v>111.20613830175813</v>
      </c>
    </row>
    <row r="1829" spans="1:21" x14ac:dyDescent="0.25">
      <c r="A1829">
        <v>24528</v>
      </c>
      <c r="B1829" s="1">
        <v>42065</v>
      </c>
      <c r="C1829" t="s">
        <v>258</v>
      </c>
      <c r="D1829" t="s">
        <v>8791</v>
      </c>
      <c r="E1829" t="s">
        <v>4643</v>
      </c>
      <c r="F1829" t="s">
        <v>4644</v>
      </c>
      <c r="G1829" t="s">
        <v>4645</v>
      </c>
      <c r="H1829" t="s">
        <v>75</v>
      </c>
      <c r="I1829">
        <v>45.213954605634399</v>
      </c>
      <c r="J1829">
        <v>7.5432877166549499</v>
      </c>
      <c r="K1829">
        <v>0</v>
      </c>
      <c r="L1829">
        <v>2291719</v>
      </c>
      <c r="M1829">
        <v>6832.3019999999997</v>
      </c>
      <c r="N1829">
        <v>18.8</v>
      </c>
      <c r="O1829">
        <v>28900</v>
      </c>
      <c r="P1829">
        <v>6673770</v>
      </c>
      <c r="Q1829">
        <v>11.918583</v>
      </c>
      <c r="R1829">
        <v>30.196940999999999</v>
      </c>
      <c r="S1829">
        <v>135100</v>
      </c>
      <c r="T1829">
        <v>2150</v>
      </c>
      <c r="U1829">
        <f t="shared" si="28"/>
        <v>335.42413669653365</v>
      </c>
    </row>
    <row r="1830" spans="1:21" x14ac:dyDescent="0.25">
      <c r="A1830">
        <v>24530</v>
      </c>
      <c r="B1830" s="1">
        <v>42065</v>
      </c>
      <c r="C1830" t="s">
        <v>6</v>
      </c>
      <c r="D1830" t="s">
        <v>8791</v>
      </c>
      <c r="E1830" t="s">
        <v>527</v>
      </c>
      <c r="F1830" t="s">
        <v>4646</v>
      </c>
      <c r="G1830" t="s">
        <v>1003</v>
      </c>
      <c r="H1830" t="s">
        <v>75</v>
      </c>
      <c r="I1830">
        <v>45.053802999999903</v>
      </c>
      <c r="J1830">
        <v>7.5967029999999998</v>
      </c>
      <c r="K1830">
        <v>0</v>
      </c>
      <c r="L1830">
        <v>2291719</v>
      </c>
      <c r="M1830">
        <v>6832.3019999999997</v>
      </c>
      <c r="N1830">
        <v>18.8</v>
      </c>
      <c r="O1830">
        <v>28900</v>
      </c>
      <c r="P1830">
        <v>6673770</v>
      </c>
      <c r="Q1830">
        <v>11.918583</v>
      </c>
      <c r="R1830">
        <v>30.196940999999999</v>
      </c>
      <c r="S1830">
        <v>135100</v>
      </c>
      <c r="T1830">
        <v>2150</v>
      </c>
      <c r="U1830">
        <f t="shared" si="28"/>
        <v>335.42413669653365</v>
      </c>
    </row>
    <row r="1831" spans="1:21" x14ac:dyDescent="0.25">
      <c r="A1831">
        <v>24545</v>
      </c>
      <c r="B1831" s="1">
        <v>42065</v>
      </c>
      <c r="C1831" t="s">
        <v>6</v>
      </c>
      <c r="D1831" t="s">
        <v>8791</v>
      </c>
      <c r="E1831" t="s">
        <v>4647</v>
      </c>
      <c r="F1831" t="s">
        <v>4648</v>
      </c>
      <c r="G1831" t="s">
        <v>4649</v>
      </c>
      <c r="H1831" t="s">
        <v>163</v>
      </c>
      <c r="I1831">
        <v>45.606455848615198</v>
      </c>
      <c r="J1831">
        <v>9.1228436668385395</v>
      </c>
      <c r="K1831">
        <v>0</v>
      </c>
      <c r="L1831">
        <v>864557</v>
      </c>
      <c r="M1831">
        <v>405.702</v>
      </c>
      <c r="N1831">
        <v>0.1</v>
      </c>
      <c r="O1831">
        <v>28200</v>
      </c>
      <c r="P1831">
        <v>1000990</v>
      </c>
      <c r="Q1831">
        <v>8.7960709999999995</v>
      </c>
      <c r="R1831">
        <v>23.525351000000001</v>
      </c>
      <c r="S1831">
        <v>25407</v>
      </c>
      <c r="T1831">
        <v>683</v>
      </c>
      <c r="U1831">
        <f t="shared" si="28"/>
        <v>2131.0148828450438</v>
      </c>
    </row>
    <row r="1832" spans="1:21" x14ac:dyDescent="0.25">
      <c r="A1832">
        <v>24553</v>
      </c>
      <c r="B1832" s="1">
        <v>42065</v>
      </c>
      <c r="C1832" t="s">
        <v>6</v>
      </c>
      <c r="D1832" t="s">
        <v>8791</v>
      </c>
      <c r="E1832" t="s">
        <v>2012</v>
      </c>
      <c r="F1832" t="s">
        <v>4650</v>
      </c>
      <c r="G1832" t="s">
        <v>4651</v>
      </c>
      <c r="H1832" t="s">
        <v>533</v>
      </c>
      <c r="I1832">
        <v>40.460171582927202</v>
      </c>
      <c r="J1832">
        <v>17.3562660813331</v>
      </c>
      <c r="K1832">
        <v>0</v>
      </c>
      <c r="L1832">
        <v>588367</v>
      </c>
      <c r="M1832">
        <v>2428.402</v>
      </c>
      <c r="N1832">
        <v>39.4</v>
      </c>
      <c r="O1832">
        <v>17200</v>
      </c>
      <c r="P1832">
        <v>1065142</v>
      </c>
      <c r="Q1832">
        <v>18.849910999999999</v>
      </c>
      <c r="R1832">
        <v>45.860168999999999</v>
      </c>
      <c r="S1832">
        <v>14498</v>
      </c>
      <c r="T1832">
        <v>160</v>
      </c>
      <c r="U1832">
        <f t="shared" si="28"/>
        <v>242.28566769422855</v>
      </c>
    </row>
    <row r="1833" spans="1:21" x14ac:dyDescent="0.25">
      <c r="A1833">
        <v>24562</v>
      </c>
      <c r="B1833" s="1">
        <v>42065</v>
      </c>
      <c r="C1833" t="s">
        <v>6</v>
      </c>
      <c r="D1833" t="s">
        <v>8791</v>
      </c>
      <c r="E1833" t="s">
        <v>4652</v>
      </c>
      <c r="F1833" t="s">
        <v>4653</v>
      </c>
      <c r="G1833" t="s">
        <v>4284</v>
      </c>
      <c r="H1833" t="s">
        <v>533</v>
      </c>
      <c r="I1833">
        <v>40.420947199705303</v>
      </c>
      <c r="J1833">
        <v>17.247859239578201</v>
      </c>
      <c r="K1833">
        <v>0</v>
      </c>
      <c r="L1833">
        <v>588367</v>
      </c>
      <c r="M1833">
        <v>2428.402</v>
      </c>
      <c r="N1833">
        <v>39.4</v>
      </c>
      <c r="O1833">
        <v>17200</v>
      </c>
      <c r="P1833">
        <v>1065142</v>
      </c>
      <c r="Q1833">
        <v>18.849910999999999</v>
      </c>
      <c r="R1833">
        <v>45.860168999999999</v>
      </c>
      <c r="S1833">
        <v>14498</v>
      </c>
      <c r="T1833">
        <v>160</v>
      </c>
      <c r="U1833">
        <f t="shared" si="28"/>
        <v>242.28566769422855</v>
      </c>
    </row>
    <row r="1834" spans="1:21" x14ac:dyDescent="0.25">
      <c r="A1834">
        <v>24566</v>
      </c>
      <c r="B1834" s="1">
        <v>42065</v>
      </c>
      <c r="C1834" t="s">
        <v>6</v>
      </c>
      <c r="D1834" t="s">
        <v>8791</v>
      </c>
      <c r="E1834" t="s">
        <v>4654</v>
      </c>
      <c r="F1834" t="s">
        <v>4655</v>
      </c>
      <c r="G1834" t="s">
        <v>4326</v>
      </c>
      <c r="H1834" t="s">
        <v>28</v>
      </c>
      <c r="I1834">
        <v>45.290911488162102</v>
      </c>
      <c r="J1834">
        <v>11.084744260713199</v>
      </c>
      <c r="K1834">
        <v>0</v>
      </c>
      <c r="L1834">
        <v>923664</v>
      </c>
      <c r="M1834">
        <v>3121.3020000000001</v>
      </c>
      <c r="N1834">
        <v>11.5</v>
      </c>
      <c r="O1834">
        <v>30500</v>
      </c>
      <c r="P1834">
        <v>15150851</v>
      </c>
      <c r="Q1834">
        <v>6.1728129999999997</v>
      </c>
      <c r="R1834">
        <v>19.353992000000002</v>
      </c>
      <c r="S1834">
        <v>43591</v>
      </c>
      <c r="T1834">
        <v>652</v>
      </c>
      <c r="U1834">
        <f t="shared" si="28"/>
        <v>295.92266304253798</v>
      </c>
    </row>
    <row r="1835" spans="1:21" x14ac:dyDescent="0.25">
      <c r="A1835">
        <v>24569</v>
      </c>
      <c r="B1835" s="1">
        <v>42065</v>
      </c>
      <c r="C1835" t="s">
        <v>6</v>
      </c>
      <c r="D1835" t="s">
        <v>8791</v>
      </c>
      <c r="E1835" t="s">
        <v>4656</v>
      </c>
      <c r="F1835" t="s">
        <v>4657</v>
      </c>
      <c r="G1835" t="s">
        <v>4658</v>
      </c>
      <c r="H1835" t="s">
        <v>523</v>
      </c>
      <c r="I1835">
        <v>44.784117102709097</v>
      </c>
      <c r="J1835">
        <v>8.7891758233308792</v>
      </c>
      <c r="K1835">
        <v>0</v>
      </c>
      <c r="L1835">
        <v>431885</v>
      </c>
      <c r="M1835">
        <v>3560.902</v>
      </c>
      <c r="N1835">
        <v>26.9</v>
      </c>
      <c r="O1835">
        <v>25900</v>
      </c>
      <c r="P1835">
        <v>684575</v>
      </c>
      <c r="Q1835">
        <v>11.525308000000001</v>
      </c>
      <c r="R1835">
        <v>29.563303000000001</v>
      </c>
      <c r="S1835">
        <v>18274</v>
      </c>
      <c r="T1835">
        <v>449</v>
      </c>
      <c r="U1835">
        <f t="shared" si="28"/>
        <v>121.28528108889265</v>
      </c>
    </row>
    <row r="1836" spans="1:21" x14ac:dyDescent="0.25">
      <c r="A1836">
        <v>24581</v>
      </c>
      <c r="B1836" s="1">
        <v>42065</v>
      </c>
      <c r="C1836" t="s">
        <v>76</v>
      </c>
      <c r="D1836" t="s">
        <v>8791</v>
      </c>
      <c r="E1836" t="s">
        <v>4659</v>
      </c>
      <c r="F1836" t="s">
        <v>4660</v>
      </c>
      <c r="G1836" t="s">
        <v>1521</v>
      </c>
      <c r="H1836" t="s">
        <v>178</v>
      </c>
      <c r="I1836">
        <v>44.889330093364499</v>
      </c>
      <c r="J1836">
        <v>11.802065670490199</v>
      </c>
      <c r="K1836">
        <v>0</v>
      </c>
      <c r="L1836">
        <v>354073</v>
      </c>
      <c r="M1836">
        <v>2747.8220000000001</v>
      </c>
      <c r="N1836">
        <v>6.4</v>
      </c>
      <c r="O1836">
        <v>25000</v>
      </c>
      <c r="P1836">
        <v>3052072</v>
      </c>
      <c r="Q1836">
        <v>12.276045999999999</v>
      </c>
      <c r="R1836">
        <v>31.343361999999999</v>
      </c>
      <c r="S1836">
        <v>26189</v>
      </c>
      <c r="T1836">
        <v>407</v>
      </c>
      <c r="U1836">
        <f t="shared" si="28"/>
        <v>128.85587203246789</v>
      </c>
    </row>
    <row r="1837" spans="1:21" x14ac:dyDescent="0.25">
      <c r="A1837">
        <v>24582</v>
      </c>
      <c r="B1837" s="1">
        <v>42065</v>
      </c>
      <c r="C1837" t="s">
        <v>253</v>
      </c>
      <c r="D1837" t="s">
        <v>8791</v>
      </c>
      <c r="E1837" t="s">
        <v>4661</v>
      </c>
      <c r="F1837" t="s">
        <v>4662</v>
      </c>
      <c r="G1837" t="s">
        <v>4663</v>
      </c>
      <c r="H1837" t="s">
        <v>578</v>
      </c>
      <c r="I1837">
        <v>43.990759769940198</v>
      </c>
      <c r="J1837">
        <v>11.230849027633599</v>
      </c>
      <c r="K1837">
        <v>0</v>
      </c>
      <c r="L1837">
        <v>1012180</v>
      </c>
      <c r="M1837">
        <v>3728.7020000000002</v>
      </c>
      <c r="N1837">
        <v>18.8</v>
      </c>
      <c r="O1837">
        <v>34700</v>
      </c>
      <c r="P1837">
        <v>13529699</v>
      </c>
      <c r="Q1837">
        <v>7.7074109999999996</v>
      </c>
      <c r="R1837">
        <v>21.957699999999999</v>
      </c>
      <c r="S1837">
        <v>35831</v>
      </c>
      <c r="T1837">
        <v>1547</v>
      </c>
      <c r="U1837">
        <f t="shared" si="28"/>
        <v>271.45639420903035</v>
      </c>
    </row>
    <row r="1838" spans="1:21" x14ac:dyDescent="0.25">
      <c r="A1838">
        <v>24587</v>
      </c>
      <c r="B1838" s="1">
        <v>42065</v>
      </c>
      <c r="C1838" t="s">
        <v>6</v>
      </c>
      <c r="D1838" t="s">
        <v>8791</v>
      </c>
      <c r="E1838" t="s">
        <v>4664</v>
      </c>
      <c r="F1838" t="s">
        <v>4665</v>
      </c>
      <c r="G1838" t="s">
        <v>67</v>
      </c>
      <c r="H1838" t="s">
        <v>68</v>
      </c>
      <c r="I1838">
        <v>45.098472022325602</v>
      </c>
      <c r="J1838">
        <v>11.785894632339399</v>
      </c>
      <c r="K1838">
        <v>0</v>
      </c>
      <c r="L1838">
        <v>242533</v>
      </c>
      <c r="M1838">
        <v>1790.1020000000001</v>
      </c>
      <c r="N1838">
        <v>21.3</v>
      </c>
      <c r="O1838">
        <v>24200</v>
      </c>
      <c r="P1838">
        <v>1492555</v>
      </c>
      <c r="Q1838">
        <v>8.4908459999999994</v>
      </c>
      <c r="R1838">
        <v>27.798635999999998</v>
      </c>
      <c r="S1838">
        <v>13742</v>
      </c>
      <c r="T1838">
        <v>211</v>
      </c>
      <c r="U1838">
        <f t="shared" si="28"/>
        <v>135.48557568227955</v>
      </c>
    </row>
    <row r="1839" spans="1:21" x14ac:dyDescent="0.25">
      <c r="A1839">
        <v>24601</v>
      </c>
      <c r="B1839" s="1">
        <v>42065</v>
      </c>
      <c r="C1839" t="s">
        <v>258</v>
      </c>
      <c r="D1839" t="s">
        <v>8791</v>
      </c>
      <c r="E1839" t="s">
        <v>4666</v>
      </c>
      <c r="F1839" t="s">
        <v>4667</v>
      </c>
      <c r="G1839" t="s">
        <v>4666</v>
      </c>
      <c r="H1839" t="s">
        <v>174</v>
      </c>
      <c r="I1839">
        <v>43.721756683126998</v>
      </c>
      <c r="J1839">
        <v>10.745546221732999</v>
      </c>
      <c r="K1839">
        <v>0</v>
      </c>
      <c r="L1839">
        <v>421816</v>
      </c>
      <c r="M1839">
        <v>2573.8420000000001</v>
      </c>
      <c r="N1839">
        <v>17.100000000000001</v>
      </c>
      <c r="O1839">
        <v>29100</v>
      </c>
      <c r="P1839">
        <v>3047151</v>
      </c>
      <c r="Q1839">
        <v>8.5202050000000007</v>
      </c>
      <c r="R1839">
        <v>20.016960000000001</v>
      </c>
      <c r="S1839">
        <v>17226</v>
      </c>
      <c r="T1839">
        <v>462</v>
      </c>
      <c r="U1839">
        <f t="shared" si="28"/>
        <v>163.8857396840987</v>
      </c>
    </row>
    <row r="1840" spans="1:21" x14ac:dyDescent="0.25">
      <c r="A1840">
        <v>24603</v>
      </c>
      <c r="B1840" s="1">
        <v>42065</v>
      </c>
      <c r="C1840" t="s">
        <v>1</v>
      </c>
      <c r="D1840" t="s">
        <v>8791</v>
      </c>
      <c r="E1840" t="s">
        <v>4668</v>
      </c>
      <c r="F1840" t="s">
        <v>4669</v>
      </c>
      <c r="G1840" t="s">
        <v>193</v>
      </c>
      <c r="H1840" t="s">
        <v>28</v>
      </c>
      <c r="I1840">
        <v>45.400889939191401</v>
      </c>
      <c r="J1840">
        <v>10.9212667888855</v>
      </c>
      <c r="K1840">
        <v>0</v>
      </c>
      <c r="L1840">
        <v>923664</v>
      </c>
      <c r="M1840">
        <v>3121.3020000000001</v>
      </c>
      <c r="N1840">
        <v>11.5</v>
      </c>
      <c r="O1840">
        <v>30500</v>
      </c>
      <c r="P1840">
        <v>15150851</v>
      </c>
      <c r="Q1840">
        <v>6.1728129999999997</v>
      </c>
      <c r="R1840">
        <v>19.353992000000002</v>
      </c>
      <c r="S1840">
        <v>43591</v>
      </c>
      <c r="T1840">
        <v>652</v>
      </c>
      <c r="U1840">
        <f t="shared" si="28"/>
        <v>295.92266304253798</v>
      </c>
    </row>
    <row r="1841" spans="1:21" x14ac:dyDescent="0.25">
      <c r="A1841">
        <v>24622</v>
      </c>
      <c r="B1841" s="1">
        <v>42065</v>
      </c>
      <c r="C1841" t="s">
        <v>1</v>
      </c>
      <c r="D1841" t="s">
        <v>8791</v>
      </c>
      <c r="E1841" t="s">
        <v>4670</v>
      </c>
      <c r="F1841" t="s">
        <v>4671</v>
      </c>
      <c r="G1841" t="s">
        <v>327</v>
      </c>
      <c r="H1841" t="s">
        <v>178</v>
      </c>
      <c r="I1841">
        <v>44.835432265060199</v>
      </c>
      <c r="J1841">
        <v>12.082042694091699</v>
      </c>
      <c r="K1841">
        <v>0</v>
      </c>
      <c r="L1841">
        <v>354073</v>
      </c>
      <c r="M1841">
        <v>2747.8220000000001</v>
      </c>
      <c r="N1841">
        <v>6.4</v>
      </c>
      <c r="O1841">
        <v>25000</v>
      </c>
      <c r="P1841">
        <v>3052072</v>
      </c>
      <c r="Q1841">
        <v>12.276045999999999</v>
      </c>
      <c r="R1841">
        <v>31.343361999999999</v>
      </c>
      <c r="S1841">
        <v>26189</v>
      </c>
      <c r="T1841">
        <v>407</v>
      </c>
      <c r="U1841">
        <f t="shared" si="28"/>
        <v>128.85587203246789</v>
      </c>
    </row>
    <row r="1842" spans="1:21" x14ac:dyDescent="0.25">
      <c r="A1842">
        <v>24654</v>
      </c>
      <c r="B1842" s="1">
        <v>42065</v>
      </c>
      <c r="C1842" t="s">
        <v>1</v>
      </c>
      <c r="D1842" t="s">
        <v>8791</v>
      </c>
      <c r="E1842" t="s">
        <v>29</v>
      </c>
      <c r="F1842" t="s">
        <v>4672</v>
      </c>
      <c r="G1842" t="s">
        <v>415</v>
      </c>
      <c r="H1842" t="s">
        <v>155</v>
      </c>
      <c r="I1842">
        <v>41.089455092933001</v>
      </c>
      <c r="J1842">
        <v>16.863013744386901</v>
      </c>
      <c r="K1842">
        <v>0</v>
      </c>
      <c r="L1842">
        <v>1266379</v>
      </c>
      <c r="M1842">
        <v>3825.502</v>
      </c>
      <c r="N1842">
        <v>40.9</v>
      </c>
      <c r="O1842">
        <v>20000</v>
      </c>
      <c r="P1842">
        <v>1794815</v>
      </c>
      <c r="Q1842">
        <v>19.050916000000001</v>
      </c>
      <c r="R1842">
        <v>40.808579000000002</v>
      </c>
      <c r="S1842">
        <v>36637</v>
      </c>
      <c r="T1842">
        <v>445</v>
      </c>
      <c r="U1842">
        <f t="shared" si="28"/>
        <v>331.03603134961111</v>
      </c>
    </row>
    <row r="1843" spans="1:21" x14ac:dyDescent="0.25">
      <c r="A1843">
        <v>24670</v>
      </c>
      <c r="B1843" s="1">
        <v>42065</v>
      </c>
      <c r="C1843" t="s">
        <v>253</v>
      </c>
      <c r="D1843" t="s">
        <v>8791</v>
      </c>
      <c r="E1843" t="s">
        <v>4673</v>
      </c>
      <c r="F1843" t="s">
        <v>4674</v>
      </c>
      <c r="G1843" t="s">
        <v>4675</v>
      </c>
      <c r="H1843" t="s">
        <v>42</v>
      </c>
      <c r="I1843">
        <v>45.656958336452398</v>
      </c>
      <c r="J1843">
        <v>9.9618074297904897</v>
      </c>
      <c r="K1843">
        <v>1</v>
      </c>
      <c r="L1843">
        <v>1265077</v>
      </c>
      <c r="M1843">
        <v>4785.5020000000004</v>
      </c>
      <c r="N1843">
        <v>14.9</v>
      </c>
      <c r="O1843">
        <v>30400</v>
      </c>
      <c r="P1843">
        <v>9257806</v>
      </c>
      <c r="Q1843">
        <v>8.6950389999999995</v>
      </c>
      <c r="R1843">
        <v>22.500947</v>
      </c>
      <c r="S1843">
        <v>56320</v>
      </c>
      <c r="T1843">
        <v>1375</v>
      </c>
      <c r="U1843">
        <f t="shared" si="28"/>
        <v>264.35617412760456</v>
      </c>
    </row>
    <row r="1844" spans="1:21" x14ac:dyDescent="0.25">
      <c r="A1844">
        <v>24680</v>
      </c>
      <c r="B1844" s="1">
        <v>42065</v>
      </c>
      <c r="C1844" t="s">
        <v>6</v>
      </c>
      <c r="D1844" t="s">
        <v>8791</v>
      </c>
      <c r="E1844" t="s">
        <v>4676</v>
      </c>
      <c r="F1844" t="s">
        <v>4677</v>
      </c>
      <c r="G1844" t="s">
        <v>1717</v>
      </c>
      <c r="H1844" t="s">
        <v>320</v>
      </c>
      <c r="I1844">
        <v>43.170105677563399</v>
      </c>
      <c r="J1844">
        <v>13.7299168109893</v>
      </c>
      <c r="K1844">
        <v>0</v>
      </c>
      <c r="L1844">
        <v>176380</v>
      </c>
      <c r="M1844">
        <v>859.60199999999998</v>
      </c>
      <c r="N1844">
        <v>19.7</v>
      </c>
      <c r="O1844">
        <v>23600</v>
      </c>
      <c r="P1844">
        <v>1895913</v>
      </c>
      <c r="Q1844">
        <v>8.6389099999999992</v>
      </c>
      <c r="R1844">
        <v>23.145641999999999</v>
      </c>
      <c r="S1844">
        <v>6297</v>
      </c>
      <c r="T1844">
        <v>108</v>
      </c>
      <c r="U1844">
        <f t="shared" si="28"/>
        <v>205.18798234531795</v>
      </c>
    </row>
    <row r="1845" spans="1:21" x14ac:dyDescent="0.25">
      <c r="A1845">
        <v>24688</v>
      </c>
      <c r="B1845" s="1">
        <v>42065</v>
      </c>
      <c r="C1845" t="s">
        <v>258</v>
      </c>
      <c r="D1845" t="s">
        <v>8791</v>
      </c>
      <c r="E1845" t="s">
        <v>310</v>
      </c>
      <c r="F1845" t="s">
        <v>4678</v>
      </c>
      <c r="G1845" t="s">
        <v>151</v>
      </c>
      <c r="H1845" t="s">
        <v>18</v>
      </c>
      <c r="I1845">
        <v>41.914855074396101</v>
      </c>
      <c r="J1845">
        <v>12.3521489123031</v>
      </c>
      <c r="K1845">
        <v>0</v>
      </c>
      <c r="L1845">
        <v>4342046</v>
      </c>
      <c r="M1845">
        <v>5381.2020000000002</v>
      </c>
      <c r="N1845">
        <v>26.7</v>
      </c>
      <c r="O1845">
        <v>34900</v>
      </c>
      <c r="P1845">
        <v>27427922</v>
      </c>
      <c r="Q1845">
        <v>10.669639</v>
      </c>
      <c r="R1845">
        <v>31.520848999999998</v>
      </c>
      <c r="S1845">
        <v>157961</v>
      </c>
      <c r="T1845">
        <v>2904</v>
      </c>
      <c r="U1845">
        <f t="shared" si="28"/>
        <v>806.89147145935044</v>
      </c>
    </row>
    <row r="1846" spans="1:21" x14ac:dyDescent="0.25">
      <c r="A1846">
        <v>24692</v>
      </c>
      <c r="B1846" s="1">
        <v>42065</v>
      </c>
      <c r="C1846" t="s">
        <v>6</v>
      </c>
      <c r="D1846" t="s">
        <v>8791</v>
      </c>
      <c r="E1846" t="s">
        <v>1823</v>
      </c>
      <c r="F1846" t="s">
        <v>4679</v>
      </c>
      <c r="G1846" t="s">
        <v>4680</v>
      </c>
      <c r="H1846" t="s">
        <v>201</v>
      </c>
      <c r="I1846">
        <v>45.611836991626603</v>
      </c>
      <c r="J1846">
        <v>11.688492894172599</v>
      </c>
      <c r="K1846">
        <v>0</v>
      </c>
      <c r="L1846">
        <v>938296</v>
      </c>
      <c r="M1846">
        <v>2141.902</v>
      </c>
      <c r="N1846">
        <v>11</v>
      </c>
      <c r="O1846">
        <v>31200</v>
      </c>
      <c r="P1846">
        <v>5065377</v>
      </c>
      <c r="Q1846">
        <v>9.371912</v>
      </c>
      <c r="R1846">
        <v>21.241236000000001</v>
      </c>
      <c r="S1846">
        <v>52232</v>
      </c>
      <c r="T1846">
        <v>735</v>
      </c>
      <c r="U1846">
        <f t="shared" si="28"/>
        <v>438.06672760938642</v>
      </c>
    </row>
    <row r="1847" spans="1:21" x14ac:dyDescent="0.25">
      <c r="A1847">
        <v>24706</v>
      </c>
      <c r="B1847" s="1">
        <v>42065</v>
      </c>
      <c r="C1847" t="s">
        <v>140</v>
      </c>
      <c r="D1847" t="s">
        <v>8791</v>
      </c>
      <c r="E1847" t="s">
        <v>4681</v>
      </c>
      <c r="F1847" t="s">
        <v>4682</v>
      </c>
      <c r="G1847" t="s">
        <v>941</v>
      </c>
      <c r="H1847" t="s">
        <v>942</v>
      </c>
      <c r="I1847">
        <v>45.122300000000003</v>
      </c>
      <c r="J1847">
        <v>10.077999999999999</v>
      </c>
      <c r="K1847">
        <v>1</v>
      </c>
      <c r="L1847">
        <v>361610</v>
      </c>
      <c r="M1847">
        <v>1771.002</v>
      </c>
      <c r="N1847">
        <v>10.3</v>
      </c>
      <c r="O1847">
        <v>28000</v>
      </c>
      <c r="P1847">
        <v>351652</v>
      </c>
      <c r="Q1847">
        <v>6.9060370000000004</v>
      </c>
      <c r="R1847">
        <v>14.714624000000001</v>
      </c>
      <c r="S1847">
        <v>11748</v>
      </c>
      <c r="T1847">
        <v>274</v>
      </c>
      <c r="U1847">
        <f t="shared" si="28"/>
        <v>204.18384620683659</v>
      </c>
    </row>
    <row r="1848" spans="1:21" x14ac:dyDescent="0.25">
      <c r="A1848">
        <v>24708</v>
      </c>
      <c r="B1848" s="1">
        <v>42065</v>
      </c>
      <c r="C1848" t="s">
        <v>6</v>
      </c>
      <c r="D1848" t="s">
        <v>8791</v>
      </c>
      <c r="E1848" t="s">
        <v>1082</v>
      </c>
      <c r="F1848" t="s">
        <v>4683</v>
      </c>
      <c r="G1848" t="s">
        <v>1495</v>
      </c>
      <c r="H1848" t="s">
        <v>75</v>
      </c>
      <c r="I1848">
        <v>44.980867160237899</v>
      </c>
      <c r="J1848">
        <v>7.4854364991187996</v>
      </c>
      <c r="K1848">
        <v>0</v>
      </c>
      <c r="L1848">
        <v>2291719</v>
      </c>
      <c r="M1848">
        <v>6832.3019999999997</v>
      </c>
      <c r="N1848">
        <v>18.8</v>
      </c>
      <c r="O1848">
        <v>28900</v>
      </c>
      <c r="P1848">
        <v>6673770</v>
      </c>
      <c r="Q1848">
        <v>11.918583</v>
      </c>
      <c r="R1848">
        <v>30.196940999999999</v>
      </c>
      <c r="S1848">
        <v>135100</v>
      </c>
      <c r="T1848">
        <v>2150</v>
      </c>
      <c r="U1848">
        <f t="shared" si="28"/>
        <v>335.42413669653365</v>
      </c>
    </row>
    <row r="1849" spans="1:21" x14ac:dyDescent="0.25">
      <c r="A1849">
        <v>24737</v>
      </c>
      <c r="B1849" s="1">
        <v>42065</v>
      </c>
      <c r="C1849" t="s">
        <v>1</v>
      </c>
      <c r="D1849" t="s">
        <v>8791</v>
      </c>
      <c r="E1849" t="s">
        <v>4684</v>
      </c>
      <c r="F1849" t="s">
        <v>4685</v>
      </c>
      <c r="G1849" t="s">
        <v>4686</v>
      </c>
      <c r="H1849" t="s">
        <v>1101</v>
      </c>
      <c r="I1849">
        <v>37.604884786347696</v>
      </c>
      <c r="J1849">
        <v>15.1581475138664</v>
      </c>
      <c r="K1849">
        <v>0</v>
      </c>
      <c r="L1849">
        <v>1116917</v>
      </c>
      <c r="M1849">
        <v>3552.6019999999999</v>
      </c>
      <c r="N1849">
        <v>57.5</v>
      </c>
      <c r="O1849">
        <v>17300</v>
      </c>
      <c r="P1849">
        <v>1977854</v>
      </c>
      <c r="Q1849">
        <v>16.224226000000002</v>
      </c>
      <c r="R1849">
        <v>36.035601999999997</v>
      </c>
      <c r="S1849">
        <v>29087</v>
      </c>
      <c r="T1849">
        <v>524</v>
      </c>
      <c r="U1849">
        <f t="shared" si="28"/>
        <v>314.39406947358583</v>
      </c>
    </row>
    <row r="1850" spans="1:21" x14ac:dyDescent="0.25">
      <c r="A1850">
        <v>24739</v>
      </c>
      <c r="B1850" s="1">
        <v>42065</v>
      </c>
      <c r="C1850" t="s">
        <v>6</v>
      </c>
      <c r="D1850" t="s">
        <v>8791</v>
      </c>
      <c r="E1850" t="s">
        <v>4687</v>
      </c>
      <c r="F1850" t="s">
        <v>4688</v>
      </c>
      <c r="G1850" t="s">
        <v>4687</v>
      </c>
      <c r="H1850" t="s">
        <v>1101</v>
      </c>
      <c r="I1850">
        <v>37.250730013106299</v>
      </c>
      <c r="J1850">
        <v>14.541529119014699</v>
      </c>
      <c r="K1850">
        <v>0</v>
      </c>
      <c r="L1850">
        <v>1116917</v>
      </c>
      <c r="M1850">
        <v>3552.6019999999999</v>
      </c>
      <c r="N1850">
        <v>57.5</v>
      </c>
      <c r="O1850">
        <v>17300</v>
      </c>
      <c r="P1850">
        <v>1977854</v>
      </c>
      <c r="Q1850">
        <v>16.224226000000002</v>
      </c>
      <c r="R1850">
        <v>36.035601999999997</v>
      </c>
      <c r="S1850">
        <v>29087</v>
      </c>
      <c r="T1850">
        <v>524</v>
      </c>
      <c r="U1850">
        <f t="shared" si="28"/>
        <v>314.39406947358583</v>
      </c>
    </row>
    <row r="1851" spans="1:21" x14ac:dyDescent="0.25">
      <c r="A1851">
        <v>24752</v>
      </c>
      <c r="B1851" s="1">
        <v>42065</v>
      </c>
      <c r="C1851" t="s">
        <v>6</v>
      </c>
      <c r="D1851" t="s">
        <v>8791</v>
      </c>
      <c r="E1851" t="s">
        <v>4689</v>
      </c>
      <c r="F1851" t="s">
        <v>4690</v>
      </c>
      <c r="G1851" t="s">
        <v>3461</v>
      </c>
      <c r="H1851" t="s">
        <v>814</v>
      </c>
      <c r="I1851">
        <v>40.931293769485698</v>
      </c>
      <c r="J1851">
        <v>14.351913034915899</v>
      </c>
      <c r="K1851">
        <v>0</v>
      </c>
      <c r="L1851">
        <v>3118149</v>
      </c>
      <c r="M1851">
        <v>1171.702</v>
      </c>
      <c r="N1851">
        <v>78.900000000000006</v>
      </c>
      <c r="O1851">
        <v>17700</v>
      </c>
      <c r="P1851">
        <v>12124679</v>
      </c>
      <c r="Q1851">
        <v>22.137991</v>
      </c>
      <c r="R1851">
        <v>43.071176999999999</v>
      </c>
      <c r="S1851">
        <v>130097</v>
      </c>
      <c r="T1851">
        <v>1769</v>
      </c>
      <c r="U1851">
        <f t="shared" si="28"/>
        <v>2661.2133460555669</v>
      </c>
    </row>
    <row r="1852" spans="1:21" x14ac:dyDescent="0.25">
      <c r="A1852">
        <v>24753</v>
      </c>
      <c r="B1852" s="1">
        <v>42065</v>
      </c>
      <c r="C1852" t="s">
        <v>6</v>
      </c>
      <c r="D1852" t="s">
        <v>8791</v>
      </c>
      <c r="E1852" t="s">
        <v>4689</v>
      </c>
      <c r="F1852" t="s">
        <v>4691</v>
      </c>
      <c r="G1852" t="s">
        <v>2414</v>
      </c>
      <c r="H1852" t="s">
        <v>814</v>
      </c>
      <c r="I1852">
        <v>40.911736615979599</v>
      </c>
      <c r="J1852">
        <v>14.3604865019913</v>
      </c>
      <c r="K1852">
        <v>0</v>
      </c>
      <c r="L1852">
        <v>3118149</v>
      </c>
      <c r="M1852">
        <v>1171.702</v>
      </c>
      <c r="N1852">
        <v>78.900000000000006</v>
      </c>
      <c r="O1852">
        <v>17700</v>
      </c>
      <c r="P1852">
        <v>12124679</v>
      </c>
      <c r="Q1852">
        <v>22.137991</v>
      </c>
      <c r="R1852">
        <v>43.071176999999999</v>
      </c>
      <c r="S1852">
        <v>130097</v>
      </c>
      <c r="T1852">
        <v>1769</v>
      </c>
      <c r="U1852">
        <f t="shared" si="28"/>
        <v>2661.2133460555669</v>
      </c>
    </row>
    <row r="1853" spans="1:21" x14ac:dyDescent="0.25">
      <c r="A1853">
        <v>24760</v>
      </c>
      <c r="B1853" s="1">
        <v>42065</v>
      </c>
      <c r="C1853" t="s">
        <v>6</v>
      </c>
      <c r="D1853" t="s">
        <v>8791</v>
      </c>
      <c r="E1853" t="s">
        <v>4692</v>
      </c>
      <c r="F1853" t="s">
        <v>4693</v>
      </c>
      <c r="G1853" t="s">
        <v>4694</v>
      </c>
      <c r="H1853" t="s">
        <v>1245</v>
      </c>
      <c r="I1853">
        <v>37.687392303379397</v>
      </c>
      <c r="J1853">
        <v>13.8242474198341</v>
      </c>
      <c r="K1853">
        <v>0</v>
      </c>
      <c r="L1853">
        <v>274024</v>
      </c>
      <c r="M1853">
        <v>2128.6019999999999</v>
      </c>
      <c r="N1853">
        <v>69.400000000000006</v>
      </c>
      <c r="O1853">
        <v>15400</v>
      </c>
      <c r="P1853">
        <v>243341</v>
      </c>
      <c r="Q1853">
        <v>22.225269999999998</v>
      </c>
      <c r="R1853">
        <v>54.790840000000003</v>
      </c>
      <c r="S1853">
        <v>3919</v>
      </c>
      <c r="T1853">
        <v>106</v>
      </c>
      <c r="U1853">
        <f t="shared" si="28"/>
        <v>128.73425844756323</v>
      </c>
    </row>
    <row r="1854" spans="1:21" x14ac:dyDescent="0.25">
      <c r="A1854">
        <v>24761</v>
      </c>
      <c r="B1854" s="1">
        <v>42065</v>
      </c>
      <c r="C1854" t="s">
        <v>6</v>
      </c>
      <c r="D1854" t="s">
        <v>8791</v>
      </c>
      <c r="E1854" t="s">
        <v>4695</v>
      </c>
      <c r="F1854" t="s">
        <v>4696</v>
      </c>
      <c r="G1854" t="s">
        <v>4697</v>
      </c>
      <c r="H1854" t="s">
        <v>1579</v>
      </c>
      <c r="I1854">
        <v>42.561518583677604</v>
      </c>
      <c r="J1854">
        <v>11.8810755014419</v>
      </c>
      <c r="K1854">
        <v>0</v>
      </c>
      <c r="L1854">
        <v>321955</v>
      </c>
      <c r="M1854">
        <v>3612.1019999999999</v>
      </c>
      <c r="N1854">
        <v>29.1</v>
      </c>
      <c r="O1854">
        <v>20100</v>
      </c>
      <c r="P1854">
        <v>874051</v>
      </c>
      <c r="Q1854">
        <v>13.672331</v>
      </c>
      <c r="R1854">
        <v>25.597069999999999</v>
      </c>
      <c r="S1854">
        <v>11354</v>
      </c>
      <c r="T1854">
        <v>256</v>
      </c>
      <c r="U1854">
        <f t="shared" si="28"/>
        <v>89.132311324541774</v>
      </c>
    </row>
    <row r="1855" spans="1:21" x14ac:dyDescent="0.25">
      <c r="A1855">
        <v>24803</v>
      </c>
      <c r="B1855" s="1">
        <v>42065</v>
      </c>
      <c r="C1855" t="s">
        <v>140</v>
      </c>
      <c r="D1855" t="s">
        <v>8791</v>
      </c>
      <c r="E1855" t="s">
        <v>4698</v>
      </c>
      <c r="F1855" t="s">
        <v>4699</v>
      </c>
      <c r="G1855" t="s">
        <v>3379</v>
      </c>
      <c r="H1855" t="s">
        <v>302</v>
      </c>
      <c r="I1855">
        <v>38.882156315621202</v>
      </c>
      <c r="J1855">
        <v>16.555771529674502</v>
      </c>
      <c r="K1855">
        <v>0</v>
      </c>
      <c r="L1855">
        <v>363707</v>
      </c>
      <c r="M1855">
        <v>2391.6019999999999</v>
      </c>
      <c r="N1855">
        <v>55.3</v>
      </c>
      <c r="O1855">
        <v>18200</v>
      </c>
      <c r="P1855">
        <v>1390934</v>
      </c>
      <c r="Q1855">
        <v>22.403355999999999</v>
      </c>
      <c r="R1855">
        <v>44.954245</v>
      </c>
      <c r="S1855">
        <v>6931</v>
      </c>
      <c r="T1855">
        <v>150</v>
      </c>
      <c r="U1855">
        <f t="shared" si="28"/>
        <v>152.07672514072158</v>
      </c>
    </row>
    <row r="1856" spans="1:21" x14ac:dyDescent="0.25">
      <c r="A1856">
        <v>24805</v>
      </c>
      <c r="B1856" s="1">
        <v>42065</v>
      </c>
      <c r="C1856" t="s">
        <v>6</v>
      </c>
      <c r="D1856" t="s">
        <v>8791</v>
      </c>
      <c r="E1856" t="s">
        <v>527</v>
      </c>
      <c r="F1856" t="s">
        <v>4700</v>
      </c>
      <c r="G1856" t="s">
        <v>4701</v>
      </c>
      <c r="H1856" t="s">
        <v>100</v>
      </c>
      <c r="I1856">
        <v>44.478385307505</v>
      </c>
      <c r="J1856">
        <v>9.7474526136306796</v>
      </c>
      <c r="K1856">
        <v>0</v>
      </c>
      <c r="L1856">
        <v>445394</v>
      </c>
      <c r="M1856">
        <v>3569.1120000000001</v>
      </c>
      <c r="N1856">
        <v>7.7</v>
      </c>
      <c r="O1856">
        <v>34600</v>
      </c>
      <c r="P1856">
        <v>1674468</v>
      </c>
      <c r="Q1856">
        <v>6.9366219999999998</v>
      </c>
      <c r="R1856">
        <v>13.985687</v>
      </c>
      <c r="S1856">
        <v>18705</v>
      </c>
      <c r="T1856">
        <v>357</v>
      </c>
      <c r="U1856">
        <f t="shared" si="28"/>
        <v>124.79126460587395</v>
      </c>
    </row>
    <row r="1857" spans="1:21" x14ac:dyDescent="0.25">
      <c r="A1857">
        <v>24829</v>
      </c>
      <c r="B1857" s="1">
        <v>42065</v>
      </c>
      <c r="C1857" t="s">
        <v>1</v>
      </c>
      <c r="D1857" t="s">
        <v>8791</v>
      </c>
      <c r="E1857" t="s">
        <v>4702</v>
      </c>
      <c r="F1857" t="s">
        <v>4703</v>
      </c>
      <c r="G1857" t="s">
        <v>288</v>
      </c>
      <c r="H1857" t="s">
        <v>289</v>
      </c>
      <c r="I1857">
        <v>45.442609500000003</v>
      </c>
      <c r="J1857">
        <v>12.0564842</v>
      </c>
      <c r="K1857">
        <v>1</v>
      </c>
      <c r="L1857">
        <v>858198</v>
      </c>
      <c r="M1857">
        <v>2466.6019999999999</v>
      </c>
      <c r="N1857">
        <v>15.6</v>
      </c>
      <c r="O1857">
        <v>28800</v>
      </c>
      <c r="P1857">
        <v>34186544</v>
      </c>
      <c r="Q1857">
        <v>7.1493219999999997</v>
      </c>
      <c r="R1857">
        <v>17.266763999999998</v>
      </c>
      <c r="S1857">
        <v>38973</v>
      </c>
      <c r="T1857">
        <v>570</v>
      </c>
      <c r="U1857">
        <f t="shared" si="28"/>
        <v>347.92722944358275</v>
      </c>
    </row>
    <row r="1858" spans="1:21" x14ac:dyDescent="0.25">
      <c r="A1858">
        <v>24840</v>
      </c>
      <c r="B1858" s="1">
        <v>42065</v>
      </c>
      <c r="C1858" t="s">
        <v>253</v>
      </c>
      <c r="D1858" t="s">
        <v>8791</v>
      </c>
      <c r="E1858" t="s">
        <v>620</v>
      </c>
      <c r="F1858" t="s">
        <v>4704</v>
      </c>
      <c r="G1858" t="s">
        <v>4705</v>
      </c>
      <c r="H1858" t="s">
        <v>533</v>
      </c>
      <c r="I1858">
        <v>40.595274729284803</v>
      </c>
      <c r="J1858">
        <v>16.978007555007899</v>
      </c>
      <c r="K1858">
        <v>0</v>
      </c>
      <c r="L1858">
        <v>588367</v>
      </c>
      <c r="M1858">
        <v>2428.402</v>
      </c>
      <c r="N1858">
        <v>39.4</v>
      </c>
      <c r="O1858">
        <v>17200</v>
      </c>
      <c r="P1858">
        <v>1065142</v>
      </c>
      <c r="Q1858">
        <v>18.849910999999999</v>
      </c>
      <c r="R1858">
        <v>45.860168999999999</v>
      </c>
      <c r="S1858">
        <v>14498</v>
      </c>
      <c r="T1858">
        <v>160</v>
      </c>
      <c r="U1858">
        <f t="shared" si="28"/>
        <v>242.28566769422855</v>
      </c>
    </row>
    <row r="1859" spans="1:21" x14ac:dyDescent="0.25">
      <c r="A1859">
        <v>24843</v>
      </c>
      <c r="B1859" s="1">
        <v>42065</v>
      </c>
      <c r="C1859" t="s">
        <v>6</v>
      </c>
      <c r="D1859" t="s">
        <v>8791</v>
      </c>
      <c r="E1859" t="s">
        <v>4706</v>
      </c>
      <c r="F1859" t="s">
        <v>4707</v>
      </c>
      <c r="G1859" t="s">
        <v>4708</v>
      </c>
      <c r="H1859" t="s">
        <v>148</v>
      </c>
      <c r="I1859">
        <v>44.822571655216798</v>
      </c>
      <c r="J1859">
        <v>9.8291078209876996</v>
      </c>
      <c r="K1859">
        <v>0</v>
      </c>
      <c r="L1859">
        <v>288013</v>
      </c>
      <c r="M1859">
        <v>2589.902</v>
      </c>
      <c r="N1859">
        <v>8.1</v>
      </c>
      <c r="O1859">
        <v>30300</v>
      </c>
      <c r="P1859">
        <v>444317</v>
      </c>
      <c r="Q1859">
        <v>8.7853860000000008</v>
      </c>
      <c r="R1859">
        <v>22.098479000000001</v>
      </c>
      <c r="S1859">
        <v>14482</v>
      </c>
      <c r="T1859">
        <v>283</v>
      </c>
      <c r="U1859">
        <f t="shared" ref="U1859:U1922" si="29">L1859/M1859</f>
        <v>111.20613830175813</v>
      </c>
    </row>
    <row r="1860" spans="1:21" x14ac:dyDescent="0.25">
      <c r="A1860">
        <v>24850</v>
      </c>
      <c r="B1860" s="1">
        <v>42065</v>
      </c>
      <c r="C1860" t="s">
        <v>258</v>
      </c>
      <c r="D1860" t="s">
        <v>8791</v>
      </c>
      <c r="E1860" t="s">
        <v>4709</v>
      </c>
      <c r="F1860" t="s">
        <v>4710</v>
      </c>
      <c r="G1860" t="s">
        <v>211</v>
      </c>
      <c r="H1860" t="s">
        <v>212</v>
      </c>
      <c r="I1860">
        <v>43.817605566936997</v>
      </c>
      <c r="J1860">
        <v>10.4934480786323</v>
      </c>
      <c r="K1860">
        <v>0</v>
      </c>
      <c r="L1860">
        <v>393478</v>
      </c>
      <c r="M1860">
        <v>1896.932</v>
      </c>
      <c r="N1860">
        <v>14.3</v>
      </c>
      <c r="O1860">
        <v>26600</v>
      </c>
      <c r="P1860">
        <v>3418949</v>
      </c>
      <c r="Q1860">
        <v>11.365809</v>
      </c>
      <c r="R1860">
        <v>23.243531000000001</v>
      </c>
      <c r="S1860">
        <v>13688</v>
      </c>
      <c r="T1860">
        <v>638</v>
      </c>
      <c r="U1860">
        <f t="shared" si="29"/>
        <v>207.42862685641867</v>
      </c>
    </row>
    <row r="1861" spans="1:21" x14ac:dyDescent="0.25">
      <c r="A1861">
        <v>24858</v>
      </c>
      <c r="B1861" s="1">
        <v>42065</v>
      </c>
      <c r="C1861" t="s">
        <v>1</v>
      </c>
      <c r="D1861" t="s">
        <v>8791</v>
      </c>
      <c r="E1861" t="s">
        <v>4711</v>
      </c>
      <c r="F1861" t="s">
        <v>4712</v>
      </c>
      <c r="G1861" t="s">
        <v>4713</v>
      </c>
      <c r="H1861" t="s">
        <v>28</v>
      </c>
      <c r="I1861">
        <v>45.439846320277503</v>
      </c>
      <c r="J1861">
        <v>10.850564545660401</v>
      </c>
      <c r="K1861">
        <v>0</v>
      </c>
      <c r="L1861">
        <v>923664</v>
      </c>
      <c r="M1861">
        <v>3121.3020000000001</v>
      </c>
      <c r="N1861">
        <v>11.5</v>
      </c>
      <c r="O1861">
        <v>30500</v>
      </c>
      <c r="P1861">
        <v>15150851</v>
      </c>
      <c r="Q1861">
        <v>6.1728129999999997</v>
      </c>
      <c r="R1861">
        <v>19.353992000000002</v>
      </c>
      <c r="S1861">
        <v>43591</v>
      </c>
      <c r="T1861">
        <v>652</v>
      </c>
      <c r="U1861">
        <f t="shared" si="29"/>
        <v>295.92266304253798</v>
      </c>
    </row>
    <row r="1862" spans="1:21" x14ac:dyDescent="0.25">
      <c r="A1862">
        <v>24870</v>
      </c>
      <c r="B1862" s="1">
        <v>42065</v>
      </c>
      <c r="C1862" t="s">
        <v>1</v>
      </c>
      <c r="D1862" t="s">
        <v>8791</v>
      </c>
      <c r="E1862" t="s">
        <v>787</v>
      </c>
      <c r="F1862" t="s">
        <v>4714</v>
      </c>
      <c r="G1862" t="s">
        <v>4715</v>
      </c>
      <c r="H1862" t="s">
        <v>588</v>
      </c>
      <c r="I1862">
        <v>46.0519763635792</v>
      </c>
      <c r="J1862">
        <v>12.602442045538201</v>
      </c>
      <c r="K1862">
        <v>0</v>
      </c>
      <c r="L1862">
        <v>313972</v>
      </c>
      <c r="M1862">
        <v>2305.8820000000001</v>
      </c>
      <c r="N1862">
        <v>3</v>
      </c>
      <c r="O1862">
        <v>27700</v>
      </c>
      <c r="P1862">
        <v>470919</v>
      </c>
      <c r="Q1862">
        <v>6.7572770000000002</v>
      </c>
      <c r="R1862">
        <v>19.706959999999999</v>
      </c>
      <c r="S1862">
        <v>8420</v>
      </c>
      <c r="T1862">
        <v>153</v>
      </c>
      <c r="U1862">
        <f t="shared" si="29"/>
        <v>136.1613473716348</v>
      </c>
    </row>
    <row r="1863" spans="1:21" x14ac:dyDescent="0.25">
      <c r="A1863">
        <v>24877</v>
      </c>
      <c r="B1863" s="1">
        <v>42065</v>
      </c>
      <c r="C1863" t="s">
        <v>253</v>
      </c>
      <c r="D1863" t="s">
        <v>8791</v>
      </c>
      <c r="E1863" t="s">
        <v>4716</v>
      </c>
      <c r="F1863" t="s">
        <v>4717</v>
      </c>
      <c r="G1863" t="s">
        <v>2172</v>
      </c>
      <c r="H1863" t="s">
        <v>373</v>
      </c>
      <c r="I1863">
        <v>45.449208792747399</v>
      </c>
      <c r="J1863">
        <v>8.6673980994140702</v>
      </c>
      <c r="K1863">
        <v>0</v>
      </c>
      <c r="L1863">
        <v>371418</v>
      </c>
      <c r="M1863">
        <v>1338.6020000000001</v>
      </c>
      <c r="N1863">
        <v>24.5</v>
      </c>
      <c r="O1863">
        <v>26300</v>
      </c>
      <c r="P1863">
        <v>1070269</v>
      </c>
      <c r="Q1863">
        <v>9.1240939999999995</v>
      </c>
      <c r="R1863">
        <v>22.618321000000002</v>
      </c>
      <c r="S1863">
        <v>16313</v>
      </c>
      <c r="T1863">
        <v>353</v>
      </c>
      <c r="U1863">
        <f t="shared" si="29"/>
        <v>277.46708879861228</v>
      </c>
    </row>
    <row r="1864" spans="1:21" x14ac:dyDescent="0.25">
      <c r="A1864">
        <v>24952</v>
      </c>
      <c r="B1864" s="1">
        <v>42065</v>
      </c>
      <c r="C1864" t="s">
        <v>6</v>
      </c>
      <c r="D1864" t="s">
        <v>8791</v>
      </c>
      <c r="E1864" t="s">
        <v>4718</v>
      </c>
      <c r="F1864" t="s">
        <v>4719</v>
      </c>
      <c r="G1864" t="s">
        <v>4720</v>
      </c>
      <c r="H1864" t="s">
        <v>144</v>
      </c>
      <c r="I1864">
        <v>40.763807424502502</v>
      </c>
      <c r="J1864">
        <v>14.6531385183334</v>
      </c>
      <c r="K1864">
        <v>0</v>
      </c>
      <c r="L1864">
        <v>1108509</v>
      </c>
      <c r="M1864">
        <v>4918.5020000000004</v>
      </c>
      <c r="N1864">
        <v>44.3</v>
      </c>
      <c r="O1864">
        <v>16900</v>
      </c>
      <c r="P1864">
        <v>5705212</v>
      </c>
      <c r="Q1864">
        <v>16.649837999999999</v>
      </c>
      <c r="R1864">
        <v>39.888952000000003</v>
      </c>
      <c r="S1864">
        <v>34810</v>
      </c>
      <c r="T1864">
        <v>533</v>
      </c>
      <c r="U1864">
        <f t="shared" si="29"/>
        <v>225.37532769123607</v>
      </c>
    </row>
    <row r="1865" spans="1:21" x14ac:dyDescent="0.25">
      <c r="A1865">
        <v>24953</v>
      </c>
      <c r="B1865" s="1">
        <v>42065</v>
      </c>
      <c r="C1865" t="s">
        <v>6</v>
      </c>
      <c r="D1865" t="s">
        <v>8791</v>
      </c>
      <c r="E1865" t="s">
        <v>4721</v>
      </c>
      <c r="F1865" t="s">
        <v>4722</v>
      </c>
      <c r="G1865" t="s">
        <v>4723</v>
      </c>
      <c r="H1865" t="s">
        <v>144</v>
      </c>
      <c r="I1865">
        <v>40.796223923955701</v>
      </c>
      <c r="J1865">
        <v>14.704547767211899</v>
      </c>
      <c r="K1865">
        <v>0</v>
      </c>
      <c r="L1865">
        <v>1108509</v>
      </c>
      <c r="M1865">
        <v>4918.5020000000004</v>
      </c>
      <c r="N1865">
        <v>44.3</v>
      </c>
      <c r="O1865">
        <v>16900</v>
      </c>
      <c r="P1865">
        <v>5705212</v>
      </c>
      <c r="Q1865">
        <v>16.649837999999999</v>
      </c>
      <c r="R1865">
        <v>39.888952000000003</v>
      </c>
      <c r="S1865">
        <v>34810</v>
      </c>
      <c r="T1865">
        <v>533</v>
      </c>
      <c r="U1865">
        <f t="shared" si="29"/>
        <v>225.37532769123607</v>
      </c>
    </row>
    <row r="1866" spans="1:21" x14ac:dyDescent="0.25">
      <c r="A1866">
        <v>24970</v>
      </c>
      <c r="B1866" s="1">
        <v>42065</v>
      </c>
      <c r="C1866" t="s">
        <v>6</v>
      </c>
      <c r="D1866" t="s">
        <v>8791</v>
      </c>
      <c r="E1866" t="s">
        <v>4724</v>
      </c>
      <c r="F1866" t="s">
        <v>4725</v>
      </c>
      <c r="G1866" t="s">
        <v>3297</v>
      </c>
      <c r="H1866" t="s">
        <v>201</v>
      </c>
      <c r="I1866">
        <v>45.640576492025197</v>
      </c>
      <c r="J1866">
        <v>11.858428322753801</v>
      </c>
      <c r="K1866">
        <v>0</v>
      </c>
      <c r="L1866">
        <v>938296</v>
      </c>
      <c r="M1866">
        <v>2141.902</v>
      </c>
      <c r="N1866">
        <v>11</v>
      </c>
      <c r="O1866">
        <v>31200</v>
      </c>
      <c r="P1866">
        <v>5065377</v>
      </c>
      <c r="Q1866">
        <v>9.371912</v>
      </c>
      <c r="R1866">
        <v>21.241236000000001</v>
      </c>
      <c r="S1866">
        <v>52232</v>
      </c>
      <c r="T1866">
        <v>735</v>
      </c>
      <c r="U1866">
        <f t="shared" si="29"/>
        <v>438.06672760938642</v>
      </c>
    </row>
    <row r="1867" spans="1:21" x14ac:dyDescent="0.25">
      <c r="A1867">
        <v>24976</v>
      </c>
      <c r="B1867" s="1">
        <v>42065</v>
      </c>
      <c r="C1867" t="s">
        <v>1</v>
      </c>
      <c r="D1867" t="s">
        <v>8791</v>
      </c>
      <c r="E1867" t="s">
        <v>664</v>
      </c>
      <c r="F1867" t="s">
        <v>4726</v>
      </c>
      <c r="G1867" t="s">
        <v>17</v>
      </c>
      <c r="H1867" t="s">
        <v>18</v>
      </c>
      <c r="I1867">
        <v>41.678524182354202</v>
      </c>
      <c r="J1867">
        <v>12.5834273622069</v>
      </c>
      <c r="K1867">
        <v>0</v>
      </c>
      <c r="L1867">
        <v>4342046</v>
      </c>
      <c r="M1867">
        <v>5381.2020000000002</v>
      </c>
      <c r="N1867">
        <v>26.7</v>
      </c>
      <c r="O1867">
        <v>34900</v>
      </c>
      <c r="P1867">
        <v>27427922</v>
      </c>
      <c r="Q1867">
        <v>10.669639</v>
      </c>
      <c r="R1867">
        <v>31.520848999999998</v>
      </c>
      <c r="S1867">
        <v>157961</v>
      </c>
      <c r="T1867">
        <v>2904</v>
      </c>
      <c r="U1867">
        <f t="shared" si="29"/>
        <v>806.89147145935044</v>
      </c>
    </row>
    <row r="1868" spans="1:21" x14ac:dyDescent="0.25">
      <c r="A1868">
        <v>24977</v>
      </c>
      <c r="B1868" s="1">
        <v>42065</v>
      </c>
      <c r="C1868" t="s">
        <v>1</v>
      </c>
      <c r="D1868" t="s">
        <v>8791</v>
      </c>
      <c r="E1868" t="s">
        <v>4727</v>
      </c>
      <c r="F1868" t="s">
        <v>4728</v>
      </c>
      <c r="G1868" t="s">
        <v>555</v>
      </c>
      <c r="H1868" t="s">
        <v>47</v>
      </c>
      <c r="I1868">
        <v>44.046326269383698</v>
      </c>
      <c r="J1868">
        <v>12.5823202729225</v>
      </c>
      <c r="K1868">
        <v>0</v>
      </c>
      <c r="L1868">
        <v>335199</v>
      </c>
      <c r="M1868">
        <v>1346.0719999999999</v>
      </c>
      <c r="N1868">
        <v>21.7</v>
      </c>
      <c r="O1868">
        <v>28400</v>
      </c>
      <c r="P1868">
        <v>15322874</v>
      </c>
      <c r="Q1868">
        <v>9.5478500000000004</v>
      </c>
      <c r="R1868">
        <v>23.466729999999998</v>
      </c>
      <c r="S1868">
        <v>21278</v>
      </c>
      <c r="T1868">
        <v>353</v>
      </c>
      <c r="U1868">
        <f t="shared" si="29"/>
        <v>249.02011185137201</v>
      </c>
    </row>
    <row r="1869" spans="1:21" x14ac:dyDescent="0.25">
      <c r="A1869">
        <v>24982</v>
      </c>
      <c r="B1869" s="1">
        <v>42065</v>
      </c>
      <c r="C1869" t="s">
        <v>258</v>
      </c>
      <c r="D1869" t="s">
        <v>8791</v>
      </c>
      <c r="E1869" t="s">
        <v>4729</v>
      </c>
      <c r="F1869" t="s">
        <v>4730</v>
      </c>
      <c r="G1869" t="s">
        <v>4729</v>
      </c>
      <c r="H1869" t="s">
        <v>578</v>
      </c>
      <c r="I1869">
        <v>43.592981818905699</v>
      </c>
      <c r="J1869">
        <v>10.9689554572105</v>
      </c>
      <c r="K1869">
        <v>0</v>
      </c>
      <c r="L1869">
        <v>1012180</v>
      </c>
      <c r="M1869">
        <v>3728.7020000000002</v>
      </c>
      <c r="N1869">
        <v>18.8</v>
      </c>
      <c r="O1869">
        <v>34700</v>
      </c>
      <c r="P1869">
        <v>13529699</v>
      </c>
      <c r="Q1869">
        <v>7.7074109999999996</v>
      </c>
      <c r="R1869">
        <v>21.957699999999999</v>
      </c>
      <c r="S1869">
        <v>35831</v>
      </c>
      <c r="T1869">
        <v>1547</v>
      </c>
      <c r="U1869">
        <f t="shared" si="29"/>
        <v>271.45639420903035</v>
      </c>
    </row>
    <row r="1870" spans="1:21" x14ac:dyDescent="0.25">
      <c r="A1870">
        <v>24986</v>
      </c>
      <c r="B1870" s="1">
        <v>42065</v>
      </c>
      <c r="C1870" t="s">
        <v>6</v>
      </c>
      <c r="D1870" t="s">
        <v>8791</v>
      </c>
      <c r="E1870" t="s">
        <v>4731</v>
      </c>
      <c r="F1870" t="s">
        <v>4732</v>
      </c>
      <c r="G1870" t="s">
        <v>4733</v>
      </c>
      <c r="H1870" t="s">
        <v>316</v>
      </c>
      <c r="I1870">
        <v>42.6527051389847</v>
      </c>
      <c r="J1870">
        <v>14.0028196316467</v>
      </c>
      <c r="K1870">
        <v>0</v>
      </c>
      <c r="L1870">
        <v>311168</v>
      </c>
      <c r="M1870">
        <v>1950.8019999999999</v>
      </c>
      <c r="N1870">
        <v>31.5</v>
      </c>
      <c r="O1870">
        <v>22400</v>
      </c>
      <c r="P1870">
        <v>3405732</v>
      </c>
      <c r="Q1870">
        <v>11.543744999999999</v>
      </c>
      <c r="R1870">
        <v>27.864782000000002</v>
      </c>
      <c r="S1870">
        <v>13292</v>
      </c>
      <c r="T1870">
        <v>199</v>
      </c>
      <c r="U1870">
        <f t="shared" si="29"/>
        <v>159.5077306666694</v>
      </c>
    </row>
    <row r="1871" spans="1:21" x14ac:dyDescent="0.25">
      <c r="A1871">
        <v>24996</v>
      </c>
      <c r="B1871" s="1">
        <v>42065</v>
      </c>
      <c r="C1871" t="s">
        <v>6</v>
      </c>
      <c r="D1871" t="s">
        <v>8791</v>
      </c>
      <c r="E1871" t="s">
        <v>4734</v>
      </c>
      <c r="F1871" t="s">
        <v>4735</v>
      </c>
      <c r="G1871" t="s">
        <v>4736</v>
      </c>
      <c r="H1871" t="s">
        <v>660</v>
      </c>
      <c r="I1871">
        <v>42.998160669378102</v>
      </c>
      <c r="J1871">
        <v>11.858708776104701</v>
      </c>
      <c r="K1871">
        <v>0</v>
      </c>
      <c r="L1871">
        <v>270285</v>
      </c>
      <c r="M1871">
        <v>3821.502</v>
      </c>
      <c r="N1871">
        <v>12.1</v>
      </c>
      <c r="O1871">
        <v>30200</v>
      </c>
      <c r="P1871">
        <v>5141822</v>
      </c>
      <c r="Q1871">
        <v>9.9077719999999996</v>
      </c>
      <c r="R1871">
        <v>23.326036999999999</v>
      </c>
      <c r="S1871">
        <v>8549</v>
      </c>
      <c r="T1871">
        <v>445</v>
      </c>
      <c r="U1871">
        <f t="shared" si="29"/>
        <v>70.727426022542971</v>
      </c>
    </row>
    <row r="1872" spans="1:21" x14ac:dyDescent="0.25">
      <c r="A1872">
        <v>25004</v>
      </c>
      <c r="B1872" s="1">
        <v>42065</v>
      </c>
      <c r="C1872" t="s">
        <v>6</v>
      </c>
      <c r="D1872" t="s">
        <v>8791</v>
      </c>
      <c r="E1872" t="s">
        <v>4737</v>
      </c>
      <c r="F1872" t="s">
        <v>4738</v>
      </c>
      <c r="G1872" t="s">
        <v>4739</v>
      </c>
      <c r="H1872" t="s">
        <v>1579</v>
      </c>
      <c r="I1872">
        <v>42.179847206968198</v>
      </c>
      <c r="J1872">
        <v>12.136872410774201</v>
      </c>
      <c r="K1872">
        <v>0</v>
      </c>
      <c r="L1872">
        <v>321955</v>
      </c>
      <c r="M1872">
        <v>3612.1019999999999</v>
      </c>
      <c r="N1872">
        <v>29.1</v>
      </c>
      <c r="O1872">
        <v>20100</v>
      </c>
      <c r="P1872">
        <v>874051</v>
      </c>
      <c r="Q1872">
        <v>13.672331</v>
      </c>
      <c r="R1872">
        <v>25.597069999999999</v>
      </c>
      <c r="S1872">
        <v>11354</v>
      </c>
      <c r="T1872">
        <v>256</v>
      </c>
      <c r="U1872">
        <f t="shared" si="29"/>
        <v>89.132311324541774</v>
      </c>
    </row>
    <row r="1873" spans="1:21" x14ac:dyDescent="0.25">
      <c r="A1873">
        <v>25012</v>
      </c>
      <c r="B1873" s="1">
        <v>42065</v>
      </c>
      <c r="C1873" t="s">
        <v>6</v>
      </c>
      <c r="D1873" t="s">
        <v>8791</v>
      </c>
      <c r="E1873" t="s">
        <v>1665</v>
      </c>
      <c r="F1873" t="s">
        <v>4740</v>
      </c>
      <c r="G1873" t="s">
        <v>4741</v>
      </c>
      <c r="H1873" t="s">
        <v>257</v>
      </c>
      <c r="I1873">
        <v>44.573252195398503</v>
      </c>
      <c r="J1873">
        <v>8.20066094398498</v>
      </c>
      <c r="K1873">
        <v>0</v>
      </c>
      <c r="L1873">
        <v>592060</v>
      </c>
      <c r="M1873">
        <v>6904.2020000000002</v>
      </c>
      <c r="N1873">
        <v>5.7</v>
      </c>
      <c r="O1873">
        <v>29000</v>
      </c>
      <c r="P1873">
        <v>1695364</v>
      </c>
      <c r="Q1873">
        <v>5.330406</v>
      </c>
      <c r="R1873">
        <v>14.486682</v>
      </c>
      <c r="S1873">
        <v>24190</v>
      </c>
      <c r="T1873">
        <v>434</v>
      </c>
      <c r="U1873">
        <f t="shared" si="29"/>
        <v>85.753574417434479</v>
      </c>
    </row>
    <row r="1874" spans="1:21" x14ac:dyDescent="0.25">
      <c r="A1874">
        <v>25039</v>
      </c>
      <c r="B1874" s="1">
        <v>42065</v>
      </c>
      <c r="C1874" t="s">
        <v>253</v>
      </c>
      <c r="D1874" t="s">
        <v>8791</v>
      </c>
      <c r="E1874" t="s">
        <v>4742</v>
      </c>
      <c r="F1874" t="s">
        <v>4743</v>
      </c>
      <c r="G1874" t="s">
        <v>2352</v>
      </c>
      <c r="H1874" t="s">
        <v>588</v>
      </c>
      <c r="I1874">
        <v>45.870880890283701</v>
      </c>
      <c r="J1874">
        <v>12.563461661338801</v>
      </c>
      <c r="K1874">
        <v>0</v>
      </c>
      <c r="L1874">
        <v>313972</v>
      </c>
      <c r="M1874">
        <v>2305.8820000000001</v>
      </c>
      <c r="N1874">
        <v>3</v>
      </c>
      <c r="O1874">
        <v>27700</v>
      </c>
      <c r="P1874">
        <v>470919</v>
      </c>
      <c r="Q1874">
        <v>6.7572770000000002</v>
      </c>
      <c r="R1874">
        <v>19.706959999999999</v>
      </c>
      <c r="S1874">
        <v>8420</v>
      </c>
      <c r="T1874">
        <v>153</v>
      </c>
      <c r="U1874">
        <f t="shared" si="29"/>
        <v>136.1613473716348</v>
      </c>
    </row>
    <row r="1875" spans="1:21" x14ac:dyDescent="0.25">
      <c r="A1875">
        <v>25062</v>
      </c>
      <c r="B1875" s="1">
        <v>42065</v>
      </c>
      <c r="C1875" t="s">
        <v>1</v>
      </c>
      <c r="D1875" t="s">
        <v>8791</v>
      </c>
      <c r="E1875" t="s">
        <v>787</v>
      </c>
      <c r="F1875" t="s">
        <v>4744</v>
      </c>
      <c r="G1875" t="s">
        <v>1843</v>
      </c>
      <c r="H1875" t="s">
        <v>148</v>
      </c>
      <c r="I1875">
        <v>45.119858904401497</v>
      </c>
      <c r="J1875">
        <v>9.9900071481108608</v>
      </c>
      <c r="K1875">
        <v>0</v>
      </c>
      <c r="L1875">
        <v>288013</v>
      </c>
      <c r="M1875">
        <v>2589.902</v>
      </c>
      <c r="N1875">
        <v>8.1</v>
      </c>
      <c r="O1875">
        <v>30300</v>
      </c>
      <c r="P1875">
        <v>444317</v>
      </c>
      <c r="Q1875">
        <v>8.7853860000000008</v>
      </c>
      <c r="R1875">
        <v>22.098479000000001</v>
      </c>
      <c r="S1875">
        <v>14482</v>
      </c>
      <c r="T1875">
        <v>283</v>
      </c>
      <c r="U1875">
        <f t="shared" si="29"/>
        <v>111.20613830175813</v>
      </c>
    </row>
    <row r="1876" spans="1:21" x14ac:dyDescent="0.25">
      <c r="A1876">
        <v>25069</v>
      </c>
      <c r="B1876" s="1">
        <v>42065</v>
      </c>
      <c r="C1876" t="s">
        <v>140</v>
      </c>
      <c r="D1876" t="s">
        <v>8791</v>
      </c>
      <c r="E1876" t="s">
        <v>4745</v>
      </c>
      <c r="F1876" t="s">
        <v>4746</v>
      </c>
      <c r="G1876" t="s">
        <v>641</v>
      </c>
      <c r="H1876" t="s">
        <v>324</v>
      </c>
      <c r="I1876">
        <v>43.900093078613281</v>
      </c>
      <c r="J1876">
        <v>12.841968536376953</v>
      </c>
      <c r="K1876">
        <v>1</v>
      </c>
      <c r="L1876">
        <v>363353</v>
      </c>
      <c r="M1876">
        <v>2603.732</v>
      </c>
      <c r="N1876">
        <v>17.3</v>
      </c>
      <c r="O1876">
        <v>24500</v>
      </c>
      <c r="P1876">
        <v>3152547</v>
      </c>
      <c r="Q1876">
        <v>11.551584999999999</v>
      </c>
      <c r="R1876">
        <v>25.996789</v>
      </c>
      <c r="S1876">
        <v>13684</v>
      </c>
      <c r="T1876">
        <v>243</v>
      </c>
      <c r="U1876">
        <f t="shared" si="29"/>
        <v>139.55084471059234</v>
      </c>
    </row>
    <row r="1877" spans="1:21" x14ac:dyDescent="0.25">
      <c r="A1877">
        <v>25093</v>
      </c>
      <c r="B1877" s="1">
        <v>42065</v>
      </c>
      <c r="C1877" t="s">
        <v>6</v>
      </c>
      <c r="D1877" t="s">
        <v>8791</v>
      </c>
      <c r="E1877" t="s">
        <v>4747</v>
      </c>
      <c r="F1877" t="s">
        <v>4748</v>
      </c>
      <c r="G1877" t="s">
        <v>4749</v>
      </c>
      <c r="H1877" t="s">
        <v>32</v>
      </c>
      <c r="I1877">
        <v>45.441817691107502</v>
      </c>
      <c r="J1877">
        <v>11.6009445895294</v>
      </c>
      <c r="K1877">
        <v>0</v>
      </c>
      <c r="L1877">
        <v>869718</v>
      </c>
      <c r="M1877">
        <v>2725.402</v>
      </c>
      <c r="N1877">
        <v>4.5999999999999996</v>
      </c>
      <c r="O1877">
        <v>30000</v>
      </c>
      <c r="P1877">
        <v>1803514</v>
      </c>
      <c r="Q1877">
        <v>4.7913670000000002</v>
      </c>
      <c r="R1877">
        <v>13.148266</v>
      </c>
      <c r="S1877">
        <v>33936</v>
      </c>
      <c r="T1877">
        <v>482</v>
      </c>
      <c r="U1877">
        <f t="shared" si="29"/>
        <v>319.11549195311369</v>
      </c>
    </row>
    <row r="1878" spans="1:21" x14ac:dyDescent="0.25">
      <c r="A1878">
        <v>25106</v>
      </c>
      <c r="B1878" s="1">
        <v>42065</v>
      </c>
      <c r="C1878" t="s">
        <v>76</v>
      </c>
      <c r="D1878" t="s">
        <v>8791</v>
      </c>
      <c r="E1878" t="s">
        <v>4750</v>
      </c>
      <c r="F1878" t="s">
        <v>4751</v>
      </c>
      <c r="G1878" t="s">
        <v>4752</v>
      </c>
      <c r="H1878" t="s">
        <v>47</v>
      </c>
      <c r="I1878">
        <v>44.019295397582503</v>
      </c>
      <c r="J1878">
        <v>12.410915046930301</v>
      </c>
      <c r="K1878">
        <v>0</v>
      </c>
      <c r="L1878">
        <v>335199</v>
      </c>
      <c r="M1878">
        <v>1346.0719999999999</v>
      </c>
      <c r="N1878">
        <v>21.7</v>
      </c>
      <c r="O1878">
        <v>28400</v>
      </c>
      <c r="P1878">
        <v>15322874</v>
      </c>
      <c r="Q1878">
        <v>9.5478500000000004</v>
      </c>
      <c r="R1878">
        <v>23.466729999999998</v>
      </c>
      <c r="S1878">
        <v>21278</v>
      </c>
      <c r="T1878">
        <v>353</v>
      </c>
      <c r="U1878">
        <f t="shared" si="29"/>
        <v>249.02011185137201</v>
      </c>
    </row>
    <row r="1879" spans="1:21" x14ac:dyDescent="0.25">
      <c r="A1879">
        <v>25115</v>
      </c>
      <c r="B1879" s="1">
        <v>42065</v>
      </c>
      <c r="C1879" t="s">
        <v>6</v>
      </c>
      <c r="D1879" t="s">
        <v>8791</v>
      </c>
      <c r="E1879" t="s">
        <v>4753</v>
      </c>
      <c r="F1879" t="s">
        <v>4754</v>
      </c>
      <c r="G1879" t="s">
        <v>1582</v>
      </c>
      <c r="H1879" t="s">
        <v>1101</v>
      </c>
      <c r="I1879">
        <v>37.554953039877397</v>
      </c>
      <c r="J1879">
        <v>14.9814569950103</v>
      </c>
      <c r="K1879">
        <v>0</v>
      </c>
      <c r="L1879">
        <v>1116917</v>
      </c>
      <c r="M1879">
        <v>3552.6019999999999</v>
      </c>
      <c r="N1879">
        <v>57.5</v>
      </c>
      <c r="O1879">
        <v>17300</v>
      </c>
      <c r="P1879">
        <v>1977854</v>
      </c>
      <c r="Q1879">
        <v>16.224226000000002</v>
      </c>
      <c r="R1879">
        <v>36.035601999999997</v>
      </c>
      <c r="S1879">
        <v>29087</v>
      </c>
      <c r="T1879">
        <v>524</v>
      </c>
      <c r="U1879">
        <f t="shared" si="29"/>
        <v>314.39406947358583</v>
      </c>
    </row>
    <row r="1880" spans="1:21" x14ac:dyDescent="0.25">
      <c r="A1880">
        <v>25138</v>
      </c>
      <c r="B1880" s="1">
        <v>42065</v>
      </c>
      <c r="C1880" t="s">
        <v>43</v>
      </c>
      <c r="D1880" t="s">
        <v>8791</v>
      </c>
      <c r="E1880" t="s">
        <v>4755</v>
      </c>
      <c r="F1880" t="s">
        <v>4756</v>
      </c>
      <c r="G1880" t="s">
        <v>285</v>
      </c>
      <c r="H1880" t="s">
        <v>75</v>
      </c>
      <c r="I1880">
        <v>45.014444300000001</v>
      </c>
      <c r="J1880">
        <v>7.6683332999999996</v>
      </c>
      <c r="K1880">
        <v>1</v>
      </c>
      <c r="L1880">
        <v>2291719</v>
      </c>
      <c r="M1880">
        <v>6832.3019999999997</v>
      </c>
      <c r="N1880">
        <v>18.8</v>
      </c>
      <c r="O1880">
        <v>28900</v>
      </c>
      <c r="P1880">
        <v>6673770</v>
      </c>
      <c r="Q1880">
        <v>11.918583</v>
      </c>
      <c r="R1880">
        <v>30.196940999999999</v>
      </c>
      <c r="S1880">
        <v>135100</v>
      </c>
      <c r="T1880">
        <v>2150</v>
      </c>
      <c r="U1880">
        <f t="shared" si="29"/>
        <v>335.42413669653365</v>
      </c>
    </row>
    <row r="1881" spans="1:21" x14ac:dyDescent="0.25">
      <c r="A1881">
        <v>25175</v>
      </c>
      <c r="B1881" s="1">
        <v>42065</v>
      </c>
      <c r="C1881" t="s">
        <v>258</v>
      </c>
      <c r="D1881" t="s">
        <v>8791</v>
      </c>
      <c r="E1881" t="s">
        <v>4757</v>
      </c>
      <c r="F1881" t="s">
        <v>4758</v>
      </c>
      <c r="G1881" t="s">
        <v>4759</v>
      </c>
      <c r="H1881" t="s">
        <v>1711</v>
      </c>
      <c r="I1881">
        <v>41.933525498017801</v>
      </c>
      <c r="J1881">
        <v>16.0148638486862</v>
      </c>
      <c r="K1881">
        <v>0</v>
      </c>
      <c r="L1881">
        <v>633839</v>
      </c>
      <c r="M1881">
        <v>6966.3019999999997</v>
      </c>
      <c r="N1881">
        <v>67.400000000000006</v>
      </c>
      <c r="O1881">
        <v>16600</v>
      </c>
      <c r="P1881">
        <v>4349757</v>
      </c>
      <c r="Q1881">
        <v>20.134733000000001</v>
      </c>
      <c r="R1881">
        <v>49.327083000000002</v>
      </c>
      <c r="S1881">
        <v>13553</v>
      </c>
      <c r="T1881">
        <v>263</v>
      </c>
      <c r="U1881">
        <f t="shared" si="29"/>
        <v>90.986437280496887</v>
      </c>
    </row>
    <row r="1882" spans="1:21" x14ac:dyDescent="0.25">
      <c r="A1882">
        <v>25179</v>
      </c>
      <c r="B1882" s="1">
        <v>42065</v>
      </c>
      <c r="C1882" t="s">
        <v>1</v>
      </c>
      <c r="D1882" t="s">
        <v>8791</v>
      </c>
      <c r="E1882" t="s">
        <v>4760</v>
      </c>
      <c r="F1882" t="s">
        <v>4761</v>
      </c>
      <c r="G1882" t="s">
        <v>4762</v>
      </c>
      <c r="H1882" t="s">
        <v>42</v>
      </c>
      <c r="I1882">
        <v>45.509298819526101</v>
      </c>
      <c r="J1882">
        <v>10.384199023246699</v>
      </c>
      <c r="K1882">
        <v>0</v>
      </c>
      <c r="L1882">
        <v>1265077</v>
      </c>
      <c r="M1882">
        <v>4785.5020000000004</v>
      </c>
      <c r="N1882">
        <v>14.9</v>
      </c>
      <c r="O1882">
        <v>30400</v>
      </c>
      <c r="P1882">
        <v>9257806</v>
      </c>
      <c r="Q1882">
        <v>8.6950389999999995</v>
      </c>
      <c r="R1882">
        <v>22.500947</v>
      </c>
      <c r="S1882">
        <v>56320</v>
      </c>
      <c r="T1882">
        <v>1375</v>
      </c>
      <c r="U1882">
        <f t="shared" si="29"/>
        <v>264.35617412760456</v>
      </c>
    </row>
    <row r="1883" spans="1:21" x14ac:dyDescent="0.25">
      <c r="A1883">
        <v>25189</v>
      </c>
      <c r="B1883" s="1">
        <v>42065</v>
      </c>
      <c r="C1883" t="s">
        <v>140</v>
      </c>
      <c r="D1883" t="s">
        <v>8791</v>
      </c>
      <c r="E1883" t="s">
        <v>4763</v>
      </c>
      <c r="F1883" t="s">
        <v>4764</v>
      </c>
      <c r="G1883" t="s">
        <v>4763</v>
      </c>
      <c r="H1883" t="s">
        <v>155</v>
      </c>
      <c r="I1883">
        <v>40.829500000000003</v>
      </c>
      <c r="J1883">
        <v>16.4236</v>
      </c>
      <c r="K1883">
        <v>1</v>
      </c>
      <c r="L1883">
        <v>1266379</v>
      </c>
      <c r="M1883">
        <v>3825.502</v>
      </c>
      <c r="N1883">
        <v>40.9</v>
      </c>
      <c r="O1883">
        <v>20000</v>
      </c>
      <c r="P1883">
        <v>1794815</v>
      </c>
      <c r="Q1883">
        <v>19.050916000000001</v>
      </c>
      <c r="R1883">
        <v>40.808579000000002</v>
      </c>
      <c r="S1883">
        <v>36637</v>
      </c>
      <c r="T1883">
        <v>445</v>
      </c>
      <c r="U1883">
        <f t="shared" si="29"/>
        <v>331.03603134961111</v>
      </c>
    </row>
    <row r="1884" spans="1:21" x14ac:dyDescent="0.25">
      <c r="A1884">
        <v>25211</v>
      </c>
      <c r="B1884" s="1">
        <v>42065</v>
      </c>
      <c r="C1884" t="s">
        <v>6</v>
      </c>
      <c r="D1884" t="s">
        <v>8791</v>
      </c>
      <c r="E1884" t="s">
        <v>4765</v>
      </c>
      <c r="F1884" t="s">
        <v>4766</v>
      </c>
      <c r="G1884" t="s">
        <v>4767</v>
      </c>
      <c r="H1884" t="s">
        <v>18</v>
      </c>
      <c r="I1884">
        <v>41.7660153562082</v>
      </c>
      <c r="J1884">
        <v>12.942255288362499</v>
      </c>
      <c r="K1884">
        <v>0</v>
      </c>
      <c r="L1884">
        <v>4342046</v>
      </c>
      <c r="M1884">
        <v>5381.2020000000002</v>
      </c>
      <c r="N1884">
        <v>26.7</v>
      </c>
      <c r="O1884">
        <v>34900</v>
      </c>
      <c r="P1884">
        <v>27427922</v>
      </c>
      <c r="Q1884">
        <v>10.669639</v>
      </c>
      <c r="R1884">
        <v>31.520848999999998</v>
      </c>
      <c r="S1884">
        <v>157961</v>
      </c>
      <c r="T1884">
        <v>2904</v>
      </c>
      <c r="U1884">
        <f t="shared" si="29"/>
        <v>806.89147145935044</v>
      </c>
    </row>
    <row r="1885" spans="1:21" x14ac:dyDescent="0.25">
      <c r="A1885">
        <v>25238</v>
      </c>
      <c r="B1885" s="1">
        <v>42065</v>
      </c>
      <c r="C1885" t="s">
        <v>253</v>
      </c>
      <c r="D1885" t="s">
        <v>8791</v>
      </c>
      <c r="E1885" t="s">
        <v>4768</v>
      </c>
      <c r="F1885" t="s">
        <v>4769</v>
      </c>
      <c r="G1885" t="s">
        <v>2123</v>
      </c>
      <c r="H1885" t="s">
        <v>197</v>
      </c>
      <c r="I1885">
        <v>44.879567673152998</v>
      </c>
      <c r="J1885">
        <v>10.894070303941101</v>
      </c>
      <c r="K1885">
        <v>0</v>
      </c>
      <c r="L1885">
        <v>702364</v>
      </c>
      <c r="M1885">
        <v>2682.7020000000002</v>
      </c>
      <c r="N1885">
        <v>8.6999999999999993</v>
      </c>
      <c r="O1885">
        <v>33600</v>
      </c>
      <c r="P1885">
        <v>1210416</v>
      </c>
      <c r="Q1885">
        <v>7.4386929999999998</v>
      </c>
      <c r="R1885">
        <v>21.197403999999999</v>
      </c>
      <c r="S1885">
        <v>42912</v>
      </c>
      <c r="T1885">
        <v>728</v>
      </c>
      <c r="U1885">
        <f t="shared" si="29"/>
        <v>261.81215804066198</v>
      </c>
    </row>
    <row r="1886" spans="1:21" x14ac:dyDescent="0.25">
      <c r="A1886">
        <v>25277</v>
      </c>
      <c r="B1886" s="1">
        <v>42065</v>
      </c>
      <c r="C1886" t="s">
        <v>1</v>
      </c>
      <c r="D1886" t="s">
        <v>8791</v>
      </c>
      <c r="E1886" t="s">
        <v>4770</v>
      </c>
      <c r="F1886" t="s">
        <v>4771</v>
      </c>
      <c r="G1886" t="s">
        <v>151</v>
      </c>
      <c r="H1886" t="s">
        <v>18</v>
      </c>
      <c r="I1886">
        <v>41.748706482958397</v>
      </c>
      <c r="J1886">
        <v>12.5609631836414</v>
      </c>
      <c r="K1886">
        <v>0</v>
      </c>
      <c r="L1886">
        <v>4342046</v>
      </c>
      <c r="M1886">
        <v>5381.2020000000002</v>
      </c>
      <c r="N1886">
        <v>26.7</v>
      </c>
      <c r="O1886">
        <v>34900</v>
      </c>
      <c r="P1886">
        <v>27427922</v>
      </c>
      <c r="Q1886">
        <v>10.669639</v>
      </c>
      <c r="R1886">
        <v>31.520848999999998</v>
      </c>
      <c r="S1886">
        <v>157961</v>
      </c>
      <c r="T1886">
        <v>2904</v>
      </c>
      <c r="U1886">
        <f t="shared" si="29"/>
        <v>806.89147145935044</v>
      </c>
    </row>
    <row r="1887" spans="1:21" x14ac:dyDescent="0.25">
      <c r="A1887">
        <v>25279</v>
      </c>
      <c r="B1887" s="1">
        <v>42065</v>
      </c>
      <c r="C1887" t="s">
        <v>6</v>
      </c>
      <c r="D1887" t="s">
        <v>8791</v>
      </c>
      <c r="E1887" t="s">
        <v>4772</v>
      </c>
      <c r="F1887" t="s">
        <v>4773</v>
      </c>
      <c r="G1887" t="s">
        <v>577</v>
      </c>
      <c r="H1887" t="s">
        <v>578</v>
      </c>
      <c r="I1887">
        <v>43.736792700095698</v>
      </c>
      <c r="J1887">
        <v>10.8097424761963</v>
      </c>
      <c r="K1887">
        <v>0</v>
      </c>
      <c r="L1887">
        <v>1012180</v>
      </c>
      <c r="M1887">
        <v>3728.7020000000002</v>
      </c>
      <c r="N1887">
        <v>18.8</v>
      </c>
      <c r="O1887">
        <v>34700</v>
      </c>
      <c r="P1887">
        <v>13529699</v>
      </c>
      <c r="Q1887">
        <v>7.7074109999999996</v>
      </c>
      <c r="R1887">
        <v>21.957699999999999</v>
      </c>
      <c r="S1887">
        <v>35831</v>
      </c>
      <c r="T1887">
        <v>1547</v>
      </c>
      <c r="U1887">
        <f t="shared" si="29"/>
        <v>271.45639420903035</v>
      </c>
    </row>
    <row r="1888" spans="1:21" x14ac:dyDescent="0.25">
      <c r="A1888">
        <v>25322</v>
      </c>
      <c r="B1888" s="1">
        <v>42065</v>
      </c>
      <c r="C1888" t="s">
        <v>1</v>
      </c>
      <c r="D1888" t="s">
        <v>8791</v>
      </c>
      <c r="E1888" t="s">
        <v>4774</v>
      </c>
      <c r="F1888" t="s">
        <v>4775</v>
      </c>
      <c r="G1888" t="s">
        <v>4776</v>
      </c>
      <c r="H1888" t="s">
        <v>42</v>
      </c>
      <c r="I1888">
        <v>45.9726406786871</v>
      </c>
      <c r="J1888">
        <v>10.319541692733701</v>
      </c>
      <c r="K1888">
        <v>0</v>
      </c>
      <c r="L1888">
        <v>1265077</v>
      </c>
      <c r="M1888">
        <v>4785.5020000000004</v>
      </c>
      <c r="N1888">
        <v>14.9</v>
      </c>
      <c r="O1888">
        <v>30400</v>
      </c>
      <c r="P1888">
        <v>9257806</v>
      </c>
      <c r="Q1888">
        <v>8.6950389999999995</v>
      </c>
      <c r="R1888">
        <v>22.500947</v>
      </c>
      <c r="S1888">
        <v>56320</v>
      </c>
      <c r="T1888">
        <v>1375</v>
      </c>
      <c r="U1888">
        <f t="shared" si="29"/>
        <v>264.35617412760456</v>
      </c>
    </row>
    <row r="1889" spans="1:21" x14ac:dyDescent="0.25">
      <c r="A1889">
        <v>25359</v>
      </c>
      <c r="B1889" s="1">
        <v>42065</v>
      </c>
      <c r="C1889" t="s">
        <v>6</v>
      </c>
      <c r="D1889" t="s">
        <v>8791</v>
      </c>
      <c r="E1889" t="s">
        <v>4777</v>
      </c>
      <c r="F1889" t="s">
        <v>4778</v>
      </c>
      <c r="G1889" t="s">
        <v>674</v>
      </c>
      <c r="H1889" t="s">
        <v>100</v>
      </c>
      <c r="I1889">
        <v>44.866494099999997</v>
      </c>
      <c r="J1889">
        <v>10.314329799999999</v>
      </c>
      <c r="K1889">
        <v>0</v>
      </c>
      <c r="L1889">
        <v>445394</v>
      </c>
      <c r="M1889">
        <v>3569.1120000000001</v>
      </c>
      <c r="N1889">
        <v>7.7</v>
      </c>
      <c r="O1889">
        <v>34600</v>
      </c>
      <c r="P1889">
        <v>1674468</v>
      </c>
      <c r="Q1889">
        <v>6.9366219999999998</v>
      </c>
      <c r="R1889">
        <v>13.985687</v>
      </c>
      <c r="S1889">
        <v>18705</v>
      </c>
      <c r="T1889">
        <v>357</v>
      </c>
      <c r="U1889">
        <f t="shared" si="29"/>
        <v>124.79126460587395</v>
      </c>
    </row>
    <row r="1890" spans="1:21" x14ac:dyDescent="0.25">
      <c r="A1890">
        <v>25365</v>
      </c>
      <c r="B1890" s="1">
        <v>42065</v>
      </c>
      <c r="C1890" t="s">
        <v>6</v>
      </c>
      <c r="D1890" t="s">
        <v>8791</v>
      </c>
      <c r="E1890" t="s">
        <v>4779</v>
      </c>
      <c r="F1890" t="s">
        <v>4780</v>
      </c>
      <c r="G1890" t="s">
        <v>945</v>
      </c>
      <c r="H1890" t="s">
        <v>201</v>
      </c>
      <c r="I1890">
        <v>45.449294722220401</v>
      </c>
      <c r="J1890">
        <v>11.988106369972201</v>
      </c>
      <c r="K1890">
        <v>0</v>
      </c>
      <c r="L1890">
        <v>938296</v>
      </c>
      <c r="M1890">
        <v>2141.902</v>
      </c>
      <c r="N1890">
        <v>11</v>
      </c>
      <c r="O1890">
        <v>31200</v>
      </c>
      <c r="P1890">
        <v>5065377</v>
      </c>
      <c r="Q1890">
        <v>9.371912</v>
      </c>
      <c r="R1890">
        <v>21.241236000000001</v>
      </c>
      <c r="S1890">
        <v>52232</v>
      </c>
      <c r="T1890">
        <v>735</v>
      </c>
      <c r="U1890">
        <f t="shared" si="29"/>
        <v>438.06672760938642</v>
      </c>
    </row>
    <row r="1891" spans="1:21" x14ac:dyDescent="0.25">
      <c r="A1891">
        <v>25366</v>
      </c>
      <c r="B1891" s="1">
        <v>42065</v>
      </c>
      <c r="C1891" t="s">
        <v>43</v>
      </c>
      <c r="D1891" t="s">
        <v>8791</v>
      </c>
      <c r="E1891" t="s">
        <v>4781</v>
      </c>
      <c r="F1891" t="s">
        <v>4782</v>
      </c>
      <c r="G1891" t="s">
        <v>4783</v>
      </c>
      <c r="H1891" t="s">
        <v>302</v>
      </c>
      <c r="I1891">
        <v>38.699716207990903</v>
      </c>
      <c r="J1891">
        <v>16.535979509353599</v>
      </c>
      <c r="K1891">
        <v>0</v>
      </c>
      <c r="L1891">
        <v>363707</v>
      </c>
      <c r="M1891">
        <v>2391.6019999999999</v>
      </c>
      <c r="N1891">
        <v>55.3</v>
      </c>
      <c r="O1891">
        <v>18200</v>
      </c>
      <c r="P1891">
        <v>1390934</v>
      </c>
      <c r="Q1891">
        <v>22.403355999999999</v>
      </c>
      <c r="R1891">
        <v>44.954245</v>
      </c>
      <c r="S1891">
        <v>6931</v>
      </c>
      <c r="T1891">
        <v>150</v>
      </c>
      <c r="U1891">
        <f t="shared" si="29"/>
        <v>152.07672514072158</v>
      </c>
    </row>
    <row r="1892" spans="1:21" x14ac:dyDescent="0.25">
      <c r="A1892">
        <v>25441</v>
      </c>
      <c r="B1892" s="1">
        <v>42065</v>
      </c>
      <c r="C1892" t="s">
        <v>76</v>
      </c>
      <c r="D1892" t="s">
        <v>8791</v>
      </c>
      <c r="E1892" t="s">
        <v>4784</v>
      </c>
      <c r="F1892" t="s">
        <v>4785</v>
      </c>
      <c r="G1892" t="s">
        <v>3721</v>
      </c>
      <c r="H1892" t="s">
        <v>114</v>
      </c>
      <c r="I1892">
        <v>36.813251257855697</v>
      </c>
      <c r="J1892">
        <v>14.731891354935399</v>
      </c>
      <c r="K1892">
        <v>0</v>
      </c>
      <c r="L1892">
        <v>318983</v>
      </c>
      <c r="M1892">
        <v>1614.002</v>
      </c>
      <c r="N1892">
        <v>100</v>
      </c>
      <c r="O1892">
        <v>20100</v>
      </c>
      <c r="P1892">
        <v>849462</v>
      </c>
      <c r="Q1892">
        <v>19.499935000000001</v>
      </c>
      <c r="R1892">
        <v>34.399717000000003</v>
      </c>
      <c r="S1892">
        <v>5871</v>
      </c>
      <c r="T1892">
        <v>206</v>
      </c>
      <c r="U1892">
        <f t="shared" si="29"/>
        <v>197.63482325300714</v>
      </c>
    </row>
    <row r="1893" spans="1:21" x14ac:dyDescent="0.25">
      <c r="A1893">
        <v>25447</v>
      </c>
      <c r="B1893" s="1">
        <v>42065</v>
      </c>
      <c r="C1893" t="s">
        <v>6</v>
      </c>
      <c r="D1893" t="s">
        <v>8791</v>
      </c>
      <c r="E1893" t="s">
        <v>4786</v>
      </c>
      <c r="F1893" t="s">
        <v>4787</v>
      </c>
      <c r="G1893" t="s">
        <v>1607</v>
      </c>
      <c r="H1893" t="s">
        <v>197</v>
      </c>
      <c r="I1893">
        <v>44.797897970267698</v>
      </c>
      <c r="J1893">
        <v>11.116919517516999</v>
      </c>
      <c r="K1893">
        <v>0</v>
      </c>
      <c r="L1893">
        <v>702364</v>
      </c>
      <c r="M1893">
        <v>2682.7020000000002</v>
      </c>
      <c r="N1893">
        <v>8.6999999999999993</v>
      </c>
      <c r="O1893">
        <v>33600</v>
      </c>
      <c r="P1893">
        <v>1210416</v>
      </c>
      <c r="Q1893">
        <v>7.4386929999999998</v>
      </c>
      <c r="R1893">
        <v>21.197403999999999</v>
      </c>
      <c r="S1893">
        <v>42912</v>
      </c>
      <c r="T1893">
        <v>728</v>
      </c>
      <c r="U1893">
        <f t="shared" si="29"/>
        <v>261.81215804066198</v>
      </c>
    </row>
    <row r="1894" spans="1:21" x14ac:dyDescent="0.25">
      <c r="A1894">
        <v>25450</v>
      </c>
      <c r="B1894" s="1">
        <v>42065</v>
      </c>
      <c r="C1894" t="s">
        <v>6</v>
      </c>
      <c r="D1894" t="s">
        <v>8791</v>
      </c>
      <c r="E1894" t="s">
        <v>4788</v>
      </c>
      <c r="F1894" t="s">
        <v>4789</v>
      </c>
      <c r="G1894" t="s">
        <v>1001</v>
      </c>
      <c r="H1894" t="s">
        <v>68</v>
      </c>
      <c r="I1894">
        <v>45.077886129840998</v>
      </c>
      <c r="J1894">
        <v>12.058643102645799</v>
      </c>
      <c r="K1894">
        <v>0</v>
      </c>
      <c r="L1894">
        <v>242533</v>
      </c>
      <c r="M1894">
        <v>1790.1020000000001</v>
      </c>
      <c r="N1894">
        <v>21.3</v>
      </c>
      <c r="O1894">
        <v>24200</v>
      </c>
      <c r="P1894">
        <v>1492555</v>
      </c>
      <c r="Q1894">
        <v>8.4908459999999994</v>
      </c>
      <c r="R1894">
        <v>27.798635999999998</v>
      </c>
      <c r="S1894">
        <v>13742</v>
      </c>
      <c r="T1894">
        <v>211</v>
      </c>
      <c r="U1894">
        <f t="shared" si="29"/>
        <v>135.48557568227955</v>
      </c>
    </row>
    <row r="1895" spans="1:21" x14ac:dyDescent="0.25">
      <c r="A1895">
        <v>25467</v>
      </c>
      <c r="B1895" s="1">
        <v>42065</v>
      </c>
      <c r="C1895" t="s">
        <v>140</v>
      </c>
      <c r="D1895" t="s">
        <v>8791</v>
      </c>
      <c r="E1895" t="s">
        <v>4790</v>
      </c>
      <c r="F1895" t="s">
        <v>4791</v>
      </c>
      <c r="G1895" t="s">
        <v>4792</v>
      </c>
      <c r="H1895" t="s">
        <v>80</v>
      </c>
      <c r="I1895">
        <v>42.969220948085898</v>
      </c>
      <c r="J1895">
        <v>13.673418760299599</v>
      </c>
      <c r="K1895">
        <v>0</v>
      </c>
      <c r="L1895">
        <v>211266</v>
      </c>
      <c r="M1895">
        <v>1228.502</v>
      </c>
      <c r="N1895">
        <v>27.8</v>
      </c>
      <c r="O1895">
        <v>23500</v>
      </c>
      <c r="P1895">
        <v>2062332</v>
      </c>
      <c r="Q1895">
        <v>11.169955</v>
      </c>
      <c r="R1895">
        <v>17.790628000000002</v>
      </c>
      <c r="S1895">
        <v>9076</v>
      </c>
      <c r="T1895">
        <v>162</v>
      </c>
      <c r="U1895">
        <f t="shared" si="29"/>
        <v>171.97041600257876</v>
      </c>
    </row>
    <row r="1896" spans="1:21" x14ac:dyDescent="0.25">
      <c r="A1896">
        <v>25489</v>
      </c>
      <c r="B1896" s="1">
        <v>42065</v>
      </c>
      <c r="C1896" t="s">
        <v>253</v>
      </c>
      <c r="D1896" t="s">
        <v>8791</v>
      </c>
      <c r="E1896" t="s">
        <v>620</v>
      </c>
      <c r="F1896" t="s">
        <v>4793</v>
      </c>
      <c r="G1896" t="s">
        <v>193</v>
      </c>
      <c r="H1896" t="s">
        <v>28</v>
      </c>
      <c r="I1896">
        <v>45.446482673366603</v>
      </c>
      <c r="J1896">
        <v>11.0521441698074</v>
      </c>
      <c r="K1896">
        <v>0</v>
      </c>
      <c r="L1896">
        <v>923664</v>
      </c>
      <c r="M1896">
        <v>3121.3020000000001</v>
      </c>
      <c r="N1896">
        <v>11.5</v>
      </c>
      <c r="O1896">
        <v>30500</v>
      </c>
      <c r="P1896">
        <v>15150851</v>
      </c>
      <c r="Q1896">
        <v>6.1728129999999997</v>
      </c>
      <c r="R1896">
        <v>19.353992000000002</v>
      </c>
      <c r="S1896">
        <v>43591</v>
      </c>
      <c r="T1896">
        <v>652</v>
      </c>
      <c r="U1896">
        <f t="shared" si="29"/>
        <v>295.92266304253798</v>
      </c>
    </row>
    <row r="1897" spans="1:21" x14ac:dyDescent="0.25">
      <c r="A1897">
        <v>25509</v>
      </c>
      <c r="B1897" s="1">
        <v>42065</v>
      </c>
      <c r="C1897" t="s">
        <v>6</v>
      </c>
      <c r="D1897" t="s">
        <v>8791</v>
      </c>
      <c r="E1897" t="s">
        <v>4794</v>
      </c>
      <c r="F1897" t="s">
        <v>4795</v>
      </c>
      <c r="G1897" t="s">
        <v>4796</v>
      </c>
      <c r="H1897" t="s">
        <v>28</v>
      </c>
      <c r="I1897">
        <v>45.312260187569599</v>
      </c>
      <c r="J1897">
        <v>11.2776883370178</v>
      </c>
      <c r="K1897">
        <v>0</v>
      </c>
      <c r="L1897">
        <v>923664</v>
      </c>
      <c r="M1897">
        <v>3121.3020000000001</v>
      </c>
      <c r="N1897">
        <v>11.5</v>
      </c>
      <c r="O1897">
        <v>30500</v>
      </c>
      <c r="P1897">
        <v>15150851</v>
      </c>
      <c r="Q1897">
        <v>6.1728129999999997</v>
      </c>
      <c r="R1897">
        <v>19.353992000000002</v>
      </c>
      <c r="S1897">
        <v>43591</v>
      </c>
      <c r="T1897">
        <v>652</v>
      </c>
      <c r="U1897">
        <f t="shared" si="29"/>
        <v>295.92266304253798</v>
      </c>
    </row>
    <row r="1898" spans="1:21" x14ac:dyDescent="0.25">
      <c r="A1898">
        <v>25619</v>
      </c>
      <c r="B1898" s="1">
        <v>42065</v>
      </c>
      <c r="C1898" t="s">
        <v>6</v>
      </c>
      <c r="D1898" t="s">
        <v>8791</v>
      </c>
      <c r="E1898" t="s">
        <v>4797</v>
      </c>
      <c r="F1898" t="s">
        <v>4798</v>
      </c>
      <c r="G1898" t="s">
        <v>4799</v>
      </c>
      <c r="H1898" t="s">
        <v>133</v>
      </c>
      <c r="I1898">
        <v>43.498377877153999</v>
      </c>
      <c r="J1898">
        <v>13.6192616565917</v>
      </c>
      <c r="K1898">
        <v>0</v>
      </c>
      <c r="L1898">
        <v>477892</v>
      </c>
      <c r="M1898">
        <v>1978.662</v>
      </c>
      <c r="N1898">
        <v>34.5</v>
      </c>
      <c r="O1898">
        <v>27500</v>
      </c>
      <c r="P1898">
        <v>2992628</v>
      </c>
      <c r="Q1898">
        <v>9.3802559999999993</v>
      </c>
      <c r="R1898">
        <v>21.587323999999999</v>
      </c>
      <c r="S1898">
        <v>15346</v>
      </c>
      <c r="T1898">
        <v>275</v>
      </c>
      <c r="U1898">
        <f t="shared" si="29"/>
        <v>241.52280682602688</v>
      </c>
    </row>
    <row r="1899" spans="1:21" x14ac:dyDescent="0.25">
      <c r="A1899">
        <v>25621</v>
      </c>
      <c r="B1899" s="1">
        <v>42065</v>
      </c>
      <c r="C1899" t="s">
        <v>140</v>
      </c>
      <c r="D1899" t="s">
        <v>8791</v>
      </c>
      <c r="E1899" t="s">
        <v>4800</v>
      </c>
      <c r="F1899" t="s">
        <v>4801</v>
      </c>
      <c r="G1899" t="s">
        <v>1057</v>
      </c>
      <c r="H1899" t="s">
        <v>96</v>
      </c>
      <c r="I1899">
        <v>43.270864918666497</v>
      </c>
      <c r="J1899">
        <v>13.4255696501709</v>
      </c>
      <c r="K1899">
        <v>0</v>
      </c>
      <c r="L1899">
        <v>321905</v>
      </c>
      <c r="M1899">
        <v>2773.902</v>
      </c>
      <c r="N1899">
        <v>23.3</v>
      </c>
      <c r="O1899">
        <v>23900</v>
      </c>
      <c r="P1899">
        <v>2041295</v>
      </c>
      <c r="Q1899">
        <v>9.0158070000000006</v>
      </c>
      <c r="R1899">
        <v>22.913656</v>
      </c>
      <c r="S1899">
        <v>9311</v>
      </c>
      <c r="T1899">
        <v>203</v>
      </c>
      <c r="U1899">
        <f t="shared" si="29"/>
        <v>116.04771906145206</v>
      </c>
    </row>
    <row r="1900" spans="1:21" x14ac:dyDescent="0.25">
      <c r="A1900">
        <v>25625</v>
      </c>
      <c r="B1900" s="1">
        <v>42065</v>
      </c>
      <c r="C1900" t="s">
        <v>43</v>
      </c>
      <c r="D1900" t="s">
        <v>8791</v>
      </c>
      <c r="E1900" t="s">
        <v>4802</v>
      </c>
      <c r="F1900" t="s">
        <v>4803</v>
      </c>
      <c r="G1900" t="s">
        <v>4804</v>
      </c>
      <c r="H1900" t="s">
        <v>1081</v>
      </c>
      <c r="I1900">
        <v>39.2674064990278</v>
      </c>
      <c r="J1900">
        <v>16.703715543577498</v>
      </c>
      <c r="K1900">
        <v>0</v>
      </c>
      <c r="L1900">
        <v>717535</v>
      </c>
      <c r="M1900">
        <v>6651.0020000000004</v>
      </c>
      <c r="N1900">
        <v>47.3</v>
      </c>
      <c r="O1900">
        <v>14900</v>
      </c>
      <c r="P1900">
        <v>2839729</v>
      </c>
      <c r="Q1900">
        <v>22.5213</v>
      </c>
      <c r="R1900">
        <v>60.283794</v>
      </c>
      <c r="S1900">
        <v>13085</v>
      </c>
      <c r="T1900">
        <v>204</v>
      </c>
      <c r="U1900">
        <f t="shared" si="29"/>
        <v>107.88374443429726</v>
      </c>
    </row>
    <row r="1901" spans="1:21" x14ac:dyDescent="0.25">
      <c r="A1901">
        <v>25628</v>
      </c>
      <c r="B1901" s="1">
        <v>42065</v>
      </c>
      <c r="C1901" t="s">
        <v>1</v>
      </c>
      <c r="D1901" t="s">
        <v>8791</v>
      </c>
      <c r="E1901" t="s">
        <v>29</v>
      </c>
      <c r="F1901" t="s">
        <v>4805</v>
      </c>
      <c r="G1901" t="s">
        <v>4806</v>
      </c>
      <c r="H1901" t="s">
        <v>32</v>
      </c>
      <c r="I1901">
        <v>45.571023670756702</v>
      </c>
      <c r="J1901">
        <v>11.3841223227539</v>
      </c>
      <c r="K1901">
        <v>0</v>
      </c>
      <c r="L1901">
        <v>869718</v>
      </c>
      <c r="M1901">
        <v>2725.402</v>
      </c>
      <c r="N1901">
        <v>4.5999999999999996</v>
      </c>
      <c r="O1901">
        <v>30000</v>
      </c>
      <c r="P1901">
        <v>1803514</v>
      </c>
      <c r="Q1901">
        <v>4.7913670000000002</v>
      </c>
      <c r="R1901">
        <v>13.148266</v>
      </c>
      <c r="S1901">
        <v>33936</v>
      </c>
      <c r="T1901">
        <v>482</v>
      </c>
      <c r="U1901">
        <f t="shared" si="29"/>
        <v>319.11549195311369</v>
      </c>
    </row>
    <row r="1902" spans="1:21" x14ac:dyDescent="0.25">
      <c r="A1902">
        <v>25630</v>
      </c>
      <c r="B1902" s="1">
        <v>42065</v>
      </c>
      <c r="C1902" t="s">
        <v>6</v>
      </c>
      <c r="D1902" t="s">
        <v>8791</v>
      </c>
      <c r="E1902" t="s">
        <v>4807</v>
      </c>
      <c r="F1902" t="s">
        <v>4808</v>
      </c>
      <c r="G1902" t="s">
        <v>850</v>
      </c>
      <c r="H1902" t="s">
        <v>770</v>
      </c>
      <c r="I1902">
        <v>42.019354262026397</v>
      </c>
      <c r="J1902">
        <v>13.4447010335671</v>
      </c>
      <c r="K1902">
        <v>0</v>
      </c>
      <c r="L1902">
        <v>304884</v>
      </c>
      <c r="M1902">
        <v>5035.0020000000004</v>
      </c>
      <c r="N1902">
        <v>31.2</v>
      </c>
      <c r="O1902">
        <v>24500</v>
      </c>
      <c r="P1902">
        <v>969503</v>
      </c>
      <c r="Q1902">
        <v>14.59563</v>
      </c>
      <c r="R1902">
        <v>42.405644000000002</v>
      </c>
      <c r="S1902">
        <v>12525</v>
      </c>
      <c r="T1902">
        <v>211</v>
      </c>
      <c r="U1902">
        <f t="shared" si="29"/>
        <v>60.552905440752554</v>
      </c>
    </row>
    <row r="1903" spans="1:21" x14ac:dyDescent="0.25">
      <c r="A1903">
        <v>25638</v>
      </c>
      <c r="B1903" s="1">
        <v>42065</v>
      </c>
      <c r="C1903" t="s">
        <v>6</v>
      </c>
      <c r="D1903" t="s">
        <v>8791</v>
      </c>
      <c r="E1903" t="s">
        <v>4809</v>
      </c>
      <c r="F1903" t="s">
        <v>4810</v>
      </c>
      <c r="G1903" t="s">
        <v>1067</v>
      </c>
      <c r="H1903" t="s">
        <v>219</v>
      </c>
      <c r="I1903">
        <v>45.675909398336103</v>
      </c>
      <c r="J1903">
        <v>12.23506534759</v>
      </c>
      <c r="K1903">
        <v>0</v>
      </c>
      <c r="L1903">
        <v>887293</v>
      </c>
      <c r="M1903">
        <v>2477.3020000000001</v>
      </c>
      <c r="N1903">
        <v>0.5</v>
      </c>
      <c r="O1903">
        <v>29000</v>
      </c>
      <c r="P1903">
        <v>1701977</v>
      </c>
      <c r="Q1903">
        <v>7.7265779999999999</v>
      </c>
      <c r="R1903">
        <v>19.562652</v>
      </c>
      <c r="S1903">
        <v>35862</v>
      </c>
      <c r="T1903">
        <v>552</v>
      </c>
      <c r="U1903">
        <f t="shared" si="29"/>
        <v>358.16908879095081</v>
      </c>
    </row>
    <row r="1904" spans="1:21" x14ac:dyDescent="0.25">
      <c r="A1904">
        <v>25640</v>
      </c>
      <c r="B1904" s="1">
        <v>42065</v>
      </c>
      <c r="C1904" t="s">
        <v>6</v>
      </c>
      <c r="D1904" t="s">
        <v>8791</v>
      </c>
      <c r="E1904" t="s">
        <v>4811</v>
      </c>
      <c r="F1904" t="s">
        <v>4812</v>
      </c>
      <c r="G1904" t="s">
        <v>4813</v>
      </c>
      <c r="H1904" t="s">
        <v>770</v>
      </c>
      <c r="I1904">
        <v>42.071072001328602</v>
      </c>
      <c r="J1904">
        <v>13.378010988235401</v>
      </c>
      <c r="K1904">
        <v>0</v>
      </c>
      <c r="L1904">
        <v>304884</v>
      </c>
      <c r="M1904">
        <v>5035.0020000000004</v>
      </c>
      <c r="N1904">
        <v>31.2</v>
      </c>
      <c r="O1904">
        <v>24500</v>
      </c>
      <c r="P1904">
        <v>969503</v>
      </c>
      <c r="Q1904">
        <v>14.59563</v>
      </c>
      <c r="R1904">
        <v>42.405644000000002</v>
      </c>
      <c r="S1904">
        <v>12525</v>
      </c>
      <c r="T1904">
        <v>211</v>
      </c>
      <c r="U1904">
        <f t="shared" si="29"/>
        <v>60.552905440752554</v>
      </c>
    </row>
    <row r="1905" spans="1:21" x14ac:dyDescent="0.25">
      <c r="A1905">
        <v>25652</v>
      </c>
      <c r="B1905" s="1">
        <v>42065</v>
      </c>
      <c r="C1905" t="s">
        <v>6</v>
      </c>
      <c r="D1905" t="s">
        <v>8791</v>
      </c>
      <c r="E1905" t="s">
        <v>4814</v>
      </c>
      <c r="F1905" t="s">
        <v>4815</v>
      </c>
      <c r="G1905" t="s">
        <v>4816</v>
      </c>
      <c r="H1905" t="s">
        <v>1101</v>
      </c>
      <c r="I1905">
        <v>37.6955712946923</v>
      </c>
      <c r="J1905">
        <v>15.1624543080168</v>
      </c>
      <c r="K1905">
        <v>0</v>
      </c>
      <c r="L1905">
        <v>1116917</v>
      </c>
      <c r="M1905">
        <v>3552.6019999999999</v>
      </c>
      <c r="N1905">
        <v>57.5</v>
      </c>
      <c r="O1905">
        <v>17300</v>
      </c>
      <c r="P1905">
        <v>1977854</v>
      </c>
      <c r="Q1905">
        <v>16.224226000000002</v>
      </c>
      <c r="R1905">
        <v>36.035601999999997</v>
      </c>
      <c r="S1905">
        <v>29087</v>
      </c>
      <c r="T1905">
        <v>524</v>
      </c>
      <c r="U1905">
        <f t="shared" si="29"/>
        <v>314.39406947358583</v>
      </c>
    </row>
    <row r="1906" spans="1:21" x14ac:dyDescent="0.25">
      <c r="A1906">
        <v>25661</v>
      </c>
      <c r="B1906" s="1">
        <v>42065</v>
      </c>
      <c r="C1906" t="s">
        <v>6</v>
      </c>
      <c r="D1906" t="s">
        <v>8791</v>
      </c>
      <c r="E1906" t="s">
        <v>4817</v>
      </c>
      <c r="F1906" t="s">
        <v>4818</v>
      </c>
      <c r="G1906" t="s">
        <v>674</v>
      </c>
      <c r="H1906" t="s">
        <v>100</v>
      </c>
      <c r="I1906">
        <v>44.844949778102297</v>
      </c>
      <c r="J1906">
        <v>10.3597426414489</v>
      </c>
      <c r="K1906">
        <v>0</v>
      </c>
      <c r="L1906">
        <v>445394</v>
      </c>
      <c r="M1906">
        <v>3569.1120000000001</v>
      </c>
      <c r="N1906">
        <v>7.7</v>
      </c>
      <c r="O1906">
        <v>34600</v>
      </c>
      <c r="P1906">
        <v>1674468</v>
      </c>
      <c r="Q1906">
        <v>6.9366219999999998</v>
      </c>
      <c r="R1906">
        <v>13.985687</v>
      </c>
      <c r="S1906">
        <v>18705</v>
      </c>
      <c r="T1906">
        <v>357</v>
      </c>
      <c r="U1906">
        <f t="shared" si="29"/>
        <v>124.79126460587395</v>
      </c>
    </row>
    <row r="1907" spans="1:21" x14ac:dyDescent="0.25">
      <c r="A1907">
        <v>25662</v>
      </c>
      <c r="B1907" s="1">
        <v>42065</v>
      </c>
      <c r="C1907" t="s">
        <v>140</v>
      </c>
      <c r="D1907" t="s">
        <v>8791</v>
      </c>
      <c r="E1907" t="s">
        <v>4819</v>
      </c>
      <c r="F1907" t="s">
        <v>4820</v>
      </c>
      <c r="G1907" t="s">
        <v>4821</v>
      </c>
      <c r="H1907" t="s">
        <v>2722</v>
      </c>
      <c r="I1907">
        <v>39.1672359424159</v>
      </c>
      <c r="J1907">
        <v>8.6690601110919907</v>
      </c>
      <c r="K1907">
        <v>0</v>
      </c>
      <c r="L1907">
        <v>127857</v>
      </c>
      <c r="M1907">
        <v>1495.202</v>
      </c>
      <c r="N1907">
        <v>38.5</v>
      </c>
      <c r="O1907">
        <v>14600</v>
      </c>
      <c r="P1907">
        <v>239829</v>
      </c>
      <c r="Q1907">
        <v>17.166965999999999</v>
      </c>
      <c r="R1907">
        <v>43.221635999999997</v>
      </c>
      <c r="S1907">
        <v>1815</v>
      </c>
      <c r="T1907">
        <v>78</v>
      </c>
      <c r="U1907">
        <f t="shared" si="29"/>
        <v>85.511522857781088</v>
      </c>
    </row>
    <row r="1908" spans="1:21" x14ac:dyDescent="0.25">
      <c r="A1908">
        <v>25678</v>
      </c>
      <c r="B1908" s="1">
        <v>42065</v>
      </c>
      <c r="C1908" t="s">
        <v>6</v>
      </c>
      <c r="D1908" t="s">
        <v>8791</v>
      </c>
      <c r="E1908" t="s">
        <v>4822</v>
      </c>
      <c r="F1908" t="s">
        <v>4823</v>
      </c>
      <c r="G1908" t="s">
        <v>305</v>
      </c>
      <c r="H1908" t="s">
        <v>306</v>
      </c>
      <c r="I1908">
        <v>43.566278608228799</v>
      </c>
      <c r="J1908">
        <v>10.3245996951064</v>
      </c>
      <c r="K1908">
        <v>0</v>
      </c>
      <c r="L1908">
        <v>339070</v>
      </c>
      <c r="M1908">
        <v>1212.202</v>
      </c>
      <c r="N1908">
        <v>20.2</v>
      </c>
      <c r="O1908">
        <v>25800</v>
      </c>
      <c r="P1908">
        <v>8216797</v>
      </c>
      <c r="Q1908">
        <v>8.6253150000000005</v>
      </c>
      <c r="R1908">
        <v>27.652898</v>
      </c>
      <c r="S1908">
        <v>9819</v>
      </c>
      <c r="T1908">
        <v>340</v>
      </c>
      <c r="U1908">
        <f t="shared" si="29"/>
        <v>279.71410705476478</v>
      </c>
    </row>
    <row r="1909" spans="1:21" x14ac:dyDescent="0.25">
      <c r="A1909">
        <v>25703</v>
      </c>
      <c r="B1909" s="1">
        <v>42065</v>
      </c>
      <c r="C1909" t="s">
        <v>43</v>
      </c>
      <c r="D1909" t="s">
        <v>8791</v>
      </c>
      <c r="E1909" t="s">
        <v>4824</v>
      </c>
      <c r="F1909" t="s">
        <v>4825</v>
      </c>
      <c r="G1909" t="s">
        <v>4826</v>
      </c>
      <c r="H1909" t="s">
        <v>1081</v>
      </c>
      <c r="I1909">
        <v>39.678391866255801</v>
      </c>
      <c r="J1909">
        <v>16.197632253169999</v>
      </c>
      <c r="K1909">
        <v>0</v>
      </c>
      <c r="L1909">
        <v>717535</v>
      </c>
      <c r="M1909">
        <v>6651.0020000000004</v>
      </c>
      <c r="N1909">
        <v>47.3</v>
      </c>
      <c r="O1909">
        <v>14900</v>
      </c>
      <c r="P1909">
        <v>2839729</v>
      </c>
      <c r="Q1909">
        <v>22.5213</v>
      </c>
      <c r="R1909">
        <v>60.283794</v>
      </c>
      <c r="S1909">
        <v>13085</v>
      </c>
      <c r="T1909">
        <v>204</v>
      </c>
      <c r="U1909">
        <f t="shared" si="29"/>
        <v>107.88374443429726</v>
      </c>
    </row>
    <row r="1910" spans="1:21" x14ac:dyDescent="0.25">
      <c r="A1910">
        <v>25705</v>
      </c>
      <c r="B1910" s="1">
        <v>42065</v>
      </c>
      <c r="C1910" t="s">
        <v>6</v>
      </c>
      <c r="D1910" t="s">
        <v>8791</v>
      </c>
      <c r="E1910" t="s">
        <v>4827</v>
      </c>
      <c r="F1910" t="s">
        <v>4828</v>
      </c>
      <c r="G1910" t="s">
        <v>4829</v>
      </c>
      <c r="H1910" t="s">
        <v>28</v>
      </c>
      <c r="I1910">
        <v>45.285929239807203</v>
      </c>
      <c r="J1910">
        <v>11.1840458500241</v>
      </c>
      <c r="K1910">
        <v>0</v>
      </c>
      <c r="L1910">
        <v>923664</v>
      </c>
      <c r="M1910">
        <v>3121.3020000000001</v>
      </c>
      <c r="N1910">
        <v>11.5</v>
      </c>
      <c r="O1910">
        <v>30500</v>
      </c>
      <c r="P1910">
        <v>15150851</v>
      </c>
      <c r="Q1910">
        <v>6.1728129999999997</v>
      </c>
      <c r="R1910">
        <v>19.353992000000002</v>
      </c>
      <c r="S1910">
        <v>43591</v>
      </c>
      <c r="T1910">
        <v>652</v>
      </c>
      <c r="U1910">
        <f t="shared" si="29"/>
        <v>295.92266304253798</v>
      </c>
    </row>
    <row r="1911" spans="1:21" x14ac:dyDescent="0.25">
      <c r="A1911">
        <v>25737</v>
      </c>
      <c r="B1911" s="1">
        <v>42065</v>
      </c>
      <c r="C1911" t="s">
        <v>6</v>
      </c>
      <c r="D1911" t="s">
        <v>8791</v>
      </c>
      <c r="E1911" t="s">
        <v>4830</v>
      </c>
      <c r="F1911" t="s">
        <v>4831</v>
      </c>
      <c r="G1911" t="s">
        <v>3945</v>
      </c>
      <c r="H1911" t="s">
        <v>616</v>
      </c>
      <c r="I1911">
        <v>44.401892059406201</v>
      </c>
      <c r="J1911">
        <v>8.2882243394851596</v>
      </c>
      <c r="K1911">
        <v>0</v>
      </c>
      <c r="L1911">
        <v>282607</v>
      </c>
      <c r="M1911">
        <v>1545.202</v>
      </c>
      <c r="N1911">
        <v>24.1</v>
      </c>
      <c r="O1911">
        <v>26600</v>
      </c>
      <c r="P1911">
        <v>5384378</v>
      </c>
      <c r="Q1911">
        <v>9.3845840000000003</v>
      </c>
      <c r="R1911">
        <v>20.986094000000001</v>
      </c>
      <c r="S1911">
        <v>5572</v>
      </c>
      <c r="T1911">
        <v>242</v>
      </c>
      <c r="U1911">
        <f t="shared" si="29"/>
        <v>182.89323984825285</v>
      </c>
    </row>
    <row r="1912" spans="1:21" x14ac:dyDescent="0.25">
      <c r="A1912">
        <v>25742</v>
      </c>
      <c r="B1912" s="1">
        <v>42065</v>
      </c>
      <c r="C1912" t="s">
        <v>76</v>
      </c>
      <c r="D1912" t="s">
        <v>8791</v>
      </c>
      <c r="E1912" t="s">
        <v>4832</v>
      </c>
      <c r="F1912" t="s">
        <v>4833</v>
      </c>
      <c r="G1912" t="s">
        <v>341</v>
      </c>
      <c r="H1912" t="s">
        <v>133</v>
      </c>
      <c r="I1912">
        <v>43.497103971138003</v>
      </c>
      <c r="J1912">
        <v>13.1043854355812</v>
      </c>
      <c r="K1912">
        <v>0</v>
      </c>
      <c r="L1912">
        <v>477892</v>
      </c>
      <c r="M1912">
        <v>1978.662</v>
      </c>
      <c r="N1912">
        <v>34.5</v>
      </c>
      <c r="O1912">
        <v>27500</v>
      </c>
      <c r="P1912">
        <v>2992628</v>
      </c>
      <c r="Q1912">
        <v>9.3802559999999993</v>
      </c>
      <c r="R1912">
        <v>21.587323999999999</v>
      </c>
      <c r="S1912">
        <v>15346</v>
      </c>
      <c r="T1912">
        <v>275</v>
      </c>
      <c r="U1912">
        <f t="shared" si="29"/>
        <v>241.52280682602688</v>
      </c>
    </row>
    <row r="1913" spans="1:21" x14ac:dyDescent="0.25">
      <c r="A1913">
        <v>25746</v>
      </c>
      <c r="B1913" s="1">
        <v>42065</v>
      </c>
      <c r="C1913" t="s">
        <v>6</v>
      </c>
      <c r="D1913" t="s">
        <v>8791</v>
      </c>
      <c r="E1913" t="s">
        <v>4834</v>
      </c>
      <c r="F1913" t="s">
        <v>4835</v>
      </c>
      <c r="G1913" t="s">
        <v>1532</v>
      </c>
      <c r="H1913" t="s">
        <v>197</v>
      </c>
      <c r="I1913">
        <v>44.558345858761399</v>
      </c>
      <c r="J1913">
        <v>11.041831098343399</v>
      </c>
      <c r="K1913">
        <v>0</v>
      </c>
      <c r="L1913">
        <v>702364</v>
      </c>
      <c r="M1913">
        <v>2682.7020000000002</v>
      </c>
      <c r="N1913">
        <v>8.6999999999999993</v>
      </c>
      <c r="O1913">
        <v>33600</v>
      </c>
      <c r="P1913">
        <v>1210416</v>
      </c>
      <c r="Q1913">
        <v>7.4386929999999998</v>
      </c>
      <c r="R1913">
        <v>21.197403999999999</v>
      </c>
      <c r="S1913">
        <v>42912</v>
      </c>
      <c r="T1913">
        <v>728</v>
      </c>
      <c r="U1913">
        <f t="shared" si="29"/>
        <v>261.81215804066198</v>
      </c>
    </row>
    <row r="1914" spans="1:21" x14ac:dyDescent="0.25">
      <c r="A1914">
        <v>25756</v>
      </c>
      <c r="B1914" s="1">
        <v>42065</v>
      </c>
      <c r="C1914" t="s">
        <v>1</v>
      </c>
      <c r="D1914" t="s">
        <v>8791</v>
      </c>
      <c r="E1914" t="s">
        <v>4836</v>
      </c>
      <c r="F1914" t="s">
        <v>4837</v>
      </c>
      <c r="G1914" t="s">
        <v>4838</v>
      </c>
      <c r="H1914" t="s">
        <v>28</v>
      </c>
      <c r="I1914">
        <v>45.3568754325659</v>
      </c>
      <c r="J1914">
        <v>10.752570927142999</v>
      </c>
      <c r="K1914">
        <v>0</v>
      </c>
      <c r="L1914">
        <v>923664</v>
      </c>
      <c r="M1914">
        <v>3121.3020000000001</v>
      </c>
      <c r="N1914">
        <v>11.5</v>
      </c>
      <c r="O1914">
        <v>30500</v>
      </c>
      <c r="P1914">
        <v>15150851</v>
      </c>
      <c r="Q1914">
        <v>6.1728129999999997</v>
      </c>
      <c r="R1914">
        <v>19.353992000000002</v>
      </c>
      <c r="S1914">
        <v>43591</v>
      </c>
      <c r="T1914">
        <v>652</v>
      </c>
      <c r="U1914">
        <f t="shared" si="29"/>
        <v>295.92266304253798</v>
      </c>
    </row>
    <row r="1915" spans="1:21" x14ac:dyDescent="0.25">
      <c r="A1915">
        <v>25794</v>
      </c>
      <c r="B1915" s="1">
        <v>42065</v>
      </c>
      <c r="C1915" t="s">
        <v>6</v>
      </c>
      <c r="D1915" t="s">
        <v>8791</v>
      </c>
      <c r="E1915" t="s">
        <v>4839</v>
      </c>
      <c r="F1915" t="s">
        <v>4840</v>
      </c>
      <c r="G1915" t="s">
        <v>4841</v>
      </c>
      <c r="H1915" t="s">
        <v>257</v>
      </c>
      <c r="I1915">
        <v>44.397725850681603</v>
      </c>
      <c r="J1915">
        <v>7.4749034490737296</v>
      </c>
      <c r="K1915">
        <v>0</v>
      </c>
      <c r="L1915">
        <v>592060</v>
      </c>
      <c r="M1915">
        <v>6904.2020000000002</v>
      </c>
      <c r="N1915">
        <v>5.7</v>
      </c>
      <c r="O1915">
        <v>29000</v>
      </c>
      <c r="P1915">
        <v>1695364</v>
      </c>
      <c r="Q1915">
        <v>5.330406</v>
      </c>
      <c r="R1915">
        <v>14.486682</v>
      </c>
      <c r="S1915">
        <v>24190</v>
      </c>
      <c r="T1915">
        <v>434</v>
      </c>
      <c r="U1915">
        <f t="shared" si="29"/>
        <v>85.753574417434479</v>
      </c>
    </row>
    <row r="1916" spans="1:21" x14ac:dyDescent="0.25">
      <c r="A1916">
        <v>25832</v>
      </c>
      <c r="B1916" s="1">
        <v>42065</v>
      </c>
      <c r="C1916" t="s">
        <v>1</v>
      </c>
      <c r="D1916" t="s">
        <v>8791</v>
      </c>
      <c r="E1916" t="s">
        <v>4842</v>
      </c>
      <c r="F1916" t="s">
        <v>4843</v>
      </c>
      <c r="G1916" t="s">
        <v>1025</v>
      </c>
      <c r="H1916" t="s">
        <v>28</v>
      </c>
      <c r="I1916">
        <v>45.369365477067802</v>
      </c>
      <c r="J1916">
        <v>10.870175063610001</v>
      </c>
      <c r="K1916">
        <v>0</v>
      </c>
      <c r="L1916">
        <v>923664</v>
      </c>
      <c r="M1916">
        <v>3121.3020000000001</v>
      </c>
      <c r="N1916">
        <v>11.5</v>
      </c>
      <c r="O1916">
        <v>30500</v>
      </c>
      <c r="P1916">
        <v>15150851</v>
      </c>
      <c r="Q1916">
        <v>6.1728129999999997</v>
      </c>
      <c r="R1916">
        <v>19.353992000000002</v>
      </c>
      <c r="S1916">
        <v>43591</v>
      </c>
      <c r="T1916">
        <v>652</v>
      </c>
      <c r="U1916">
        <f t="shared" si="29"/>
        <v>295.92266304253798</v>
      </c>
    </row>
    <row r="1917" spans="1:21" x14ac:dyDescent="0.25">
      <c r="A1917">
        <v>25839</v>
      </c>
      <c r="B1917" s="1">
        <v>42065</v>
      </c>
      <c r="C1917" t="s">
        <v>258</v>
      </c>
      <c r="D1917" t="s">
        <v>8791</v>
      </c>
      <c r="E1917" t="s">
        <v>310</v>
      </c>
      <c r="F1917" t="s">
        <v>4844</v>
      </c>
      <c r="G1917" t="s">
        <v>4845</v>
      </c>
      <c r="H1917" t="s">
        <v>75</v>
      </c>
      <c r="I1917">
        <v>44.806821409238502</v>
      </c>
      <c r="J1917">
        <v>7.1669965982437098</v>
      </c>
      <c r="K1917">
        <v>0</v>
      </c>
      <c r="L1917">
        <v>2291719</v>
      </c>
      <c r="M1917">
        <v>6832.3019999999997</v>
      </c>
      <c r="N1917">
        <v>18.8</v>
      </c>
      <c r="O1917">
        <v>28900</v>
      </c>
      <c r="P1917">
        <v>6673770</v>
      </c>
      <c r="Q1917">
        <v>11.918583</v>
      </c>
      <c r="R1917">
        <v>30.196940999999999</v>
      </c>
      <c r="S1917">
        <v>135100</v>
      </c>
      <c r="T1917">
        <v>2150</v>
      </c>
      <c r="U1917">
        <f t="shared" si="29"/>
        <v>335.42413669653365</v>
      </c>
    </row>
    <row r="1918" spans="1:21" x14ac:dyDescent="0.25">
      <c r="A1918">
        <v>25846</v>
      </c>
      <c r="B1918" s="1">
        <v>42065</v>
      </c>
      <c r="C1918" t="s">
        <v>6</v>
      </c>
      <c r="D1918" t="s">
        <v>8791</v>
      </c>
      <c r="E1918" t="s">
        <v>468</v>
      </c>
      <c r="F1918" t="s">
        <v>4846</v>
      </c>
      <c r="G1918" t="s">
        <v>4847</v>
      </c>
      <c r="H1918" t="s">
        <v>32</v>
      </c>
      <c r="I1918">
        <v>45.521247448697601</v>
      </c>
      <c r="J1918">
        <v>11.6550779338683</v>
      </c>
      <c r="K1918">
        <v>0</v>
      </c>
      <c r="L1918">
        <v>869718</v>
      </c>
      <c r="M1918">
        <v>2725.402</v>
      </c>
      <c r="N1918">
        <v>4.5999999999999996</v>
      </c>
      <c r="O1918">
        <v>30000</v>
      </c>
      <c r="P1918">
        <v>1803514</v>
      </c>
      <c r="Q1918">
        <v>4.7913670000000002</v>
      </c>
      <c r="R1918">
        <v>13.148266</v>
      </c>
      <c r="S1918">
        <v>33936</v>
      </c>
      <c r="T1918">
        <v>482</v>
      </c>
      <c r="U1918">
        <f t="shared" si="29"/>
        <v>319.11549195311369</v>
      </c>
    </row>
    <row r="1919" spans="1:21" x14ac:dyDescent="0.25">
      <c r="A1919">
        <v>25849</v>
      </c>
      <c r="B1919" s="1">
        <v>42065</v>
      </c>
      <c r="C1919" t="s">
        <v>76</v>
      </c>
      <c r="D1919" t="s">
        <v>8791</v>
      </c>
      <c r="E1919" t="s">
        <v>4848</v>
      </c>
      <c r="F1919" t="s">
        <v>4849</v>
      </c>
      <c r="G1919" t="s">
        <v>4850</v>
      </c>
      <c r="H1919" t="s">
        <v>302</v>
      </c>
      <c r="I1919">
        <v>39.013276413158103</v>
      </c>
      <c r="J1919">
        <v>16.428667008876801</v>
      </c>
      <c r="K1919">
        <v>0</v>
      </c>
      <c r="L1919">
        <v>363707</v>
      </c>
      <c r="M1919">
        <v>2391.6019999999999</v>
      </c>
      <c r="N1919">
        <v>55.3</v>
      </c>
      <c r="O1919">
        <v>18200</v>
      </c>
      <c r="P1919">
        <v>1390934</v>
      </c>
      <c r="Q1919">
        <v>22.403355999999999</v>
      </c>
      <c r="R1919">
        <v>44.954245</v>
      </c>
      <c r="S1919">
        <v>6931</v>
      </c>
      <c r="T1919">
        <v>150</v>
      </c>
      <c r="U1919">
        <f t="shared" si="29"/>
        <v>152.07672514072158</v>
      </c>
    </row>
    <row r="1920" spans="1:21" x14ac:dyDescent="0.25">
      <c r="A1920">
        <v>25885</v>
      </c>
      <c r="B1920" s="1">
        <v>42065</v>
      </c>
      <c r="C1920" t="s">
        <v>1</v>
      </c>
      <c r="D1920" t="s">
        <v>8791</v>
      </c>
      <c r="E1920" t="s">
        <v>4851</v>
      </c>
      <c r="F1920" t="s">
        <v>4852</v>
      </c>
      <c r="G1920" t="s">
        <v>4853</v>
      </c>
      <c r="H1920" t="s">
        <v>223</v>
      </c>
      <c r="I1920">
        <v>45.841454516764799</v>
      </c>
      <c r="J1920">
        <v>13.097140789031901</v>
      </c>
      <c r="K1920">
        <v>0</v>
      </c>
      <c r="L1920">
        <v>536180</v>
      </c>
      <c r="M1920">
        <v>4952.2619999999997</v>
      </c>
      <c r="N1920">
        <v>9.3000000000000007</v>
      </c>
      <c r="O1920">
        <v>27700</v>
      </c>
      <c r="P1920">
        <v>4991487</v>
      </c>
      <c r="Q1920">
        <v>8.5347550000000005</v>
      </c>
      <c r="R1920">
        <v>19.439968</v>
      </c>
      <c r="S1920">
        <v>8343</v>
      </c>
      <c r="T1920">
        <v>221</v>
      </c>
      <c r="U1920">
        <f t="shared" si="29"/>
        <v>108.26971593990787</v>
      </c>
    </row>
    <row r="1921" spans="1:21" x14ac:dyDescent="0.25">
      <c r="A1921">
        <v>25889</v>
      </c>
      <c r="B1921" s="1">
        <v>42065</v>
      </c>
      <c r="C1921" t="s">
        <v>76</v>
      </c>
      <c r="D1921" t="s">
        <v>8791</v>
      </c>
      <c r="E1921" t="s">
        <v>4854</v>
      </c>
      <c r="F1921" t="s">
        <v>4855</v>
      </c>
      <c r="G1921" t="s">
        <v>4856</v>
      </c>
      <c r="H1921" t="s">
        <v>1081</v>
      </c>
      <c r="I1921">
        <v>39.102198414942201</v>
      </c>
      <c r="J1921">
        <v>16.247717142105099</v>
      </c>
      <c r="K1921">
        <v>0</v>
      </c>
      <c r="L1921">
        <v>717535</v>
      </c>
      <c r="M1921">
        <v>6651.0020000000004</v>
      </c>
      <c r="N1921">
        <v>47.3</v>
      </c>
      <c r="O1921">
        <v>14900</v>
      </c>
      <c r="P1921">
        <v>2839729</v>
      </c>
      <c r="Q1921">
        <v>22.5213</v>
      </c>
      <c r="R1921">
        <v>60.283794</v>
      </c>
      <c r="S1921">
        <v>13085</v>
      </c>
      <c r="T1921">
        <v>204</v>
      </c>
      <c r="U1921">
        <f t="shared" si="29"/>
        <v>107.88374443429726</v>
      </c>
    </row>
    <row r="1922" spans="1:21" x14ac:dyDescent="0.25">
      <c r="A1922">
        <v>25893</v>
      </c>
      <c r="B1922" s="1">
        <v>42065</v>
      </c>
      <c r="C1922" t="s">
        <v>140</v>
      </c>
      <c r="D1922" t="s">
        <v>8791</v>
      </c>
      <c r="E1922" t="s">
        <v>4857</v>
      </c>
      <c r="F1922" t="s">
        <v>4858</v>
      </c>
      <c r="G1922" t="s">
        <v>4859</v>
      </c>
      <c r="H1922" t="s">
        <v>1115</v>
      </c>
      <c r="I1922">
        <v>42.312308274268403</v>
      </c>
      <c r="J1922">
        <v>14.239075183868399</v>
      </c>
      <c r="K1922">
        <v>0</v>
      </c>
      <c r="L1922">
        <v>392763</v>
      </c>
      <c r="M1922">
        <v>2589.2020000000002</v>
      </c>
      <c r="N1922">
        <v>26.3</v>
      </c>
      <c r="O1922">
        <v>23400</v>
      </c>
      <c r="P1922">
        <v>848911</v>
      </c>
      <c r="Q1922">
        <v>11.693274000000001</v>
      </c>
      <c r="R1922">
        <v>36.333078</v>
      </c>
      <c r="S1922">
        <v>14660</v>
      </c>
      <c r="T1922">
        <v>327</v>
      </c>
      <c r="U1922">
        <f t="shared" si="29"/>
        <v>151.69268369173204</v>
      </c>
    </row>
    <row r="1923" spans="1:21" x14ac:dyDescent="0.25">
      <c r="A1923">
        <v>25898</v>
      </c>
      <c r="B1923" s="1">
        <v>42065</v>
      </c>
      <c r="C1923" t="s">
        <v>43</v>
      </c>
      <c r="D1923" t="s">
        <v>8791</v>
      </c>
      <c r="E1923" t="s">
        <v>4860</v>
      </c>
      <c r="F1923" t="s">
        <v>4861</v>
      </c>
      <c r="G1923" t="s">
        <v>4862</v>
      </c>
      <c r="H1923" t="s">
        <v>2368</v>
      </c>
      <c r="I1923">
        <v>40.961997293791299</v>
      </c>
      <c r="J1923">
        <v>14.832959175109799</v>
      </c>
      <c r="K1923">
        <v>0</v>
      </c>
      <c r="L1923">
        <v>427936</v>
      </c>
      <c r="M1923">
        <v>2831.8420000000001</v>
      </c>
      <c r="N1923">
        <v>42.3</v>
      </c>
      <c r="O1923">
        <v>16100</v>
      </c>
      <c r="P1923">
        <v>155723</v>
      </c>
      <c r="Q1923">
        <v>16.541886999999999</v>
      </c>
      <c r="R1923">
        <v>39.464629000000002</v>
      </c>
      <c r="S1923">
        <v>14983</v>
      </c>
      <c r="T1923">
        <v>212</v>
      </c>
      <c r="U1923">
        <f t="shared" ref="U1923:U1986" si="30">L1923/M1923</f>
        <v>151.11577552702445</v>
      </c>
    </row>
    <row r="1924" spans="1:21" x14ac:dyDescent="0.25">
      <c r="A1924">
        <v>25914</v>
      </c>
      <c r="B1924" s="1">
        <v>42065</v>
      </c>
      <c r="C1924" t="s">
        <v>1</v>
      </c>
      <c r="D1924" t="s">
        <v>8791</v>
      </c>
      <c r="E1924" t="s">
        <v>3483</v>
      </c>
      <c r="F1924" t="s">
        <v>4863</v>
      </c>
      <c r="G1924" t="s">
        <v>4864</v>
      </c>
      <c r="H1924" t="s">
        <v>942</v>
      </c>
      <c r="I1924">
        <v>45.169590970376802</v>
      </c>
      <c r="J1924">
        <v>9.9691700935363698</v>
      </c>
      <c r="K1924">
        <v>0</v>
      </c>
      <c r="L1924">
        <v>361610</v>
      </c>
      <c r="M1924">
        <v>1771.002</v>
      </c>
      <c r="N1924">
        <v>10.3</v>
      </c>
      <c r="O1924">
        <v>28000</v>
      </c>
      <c r="P1924">
        <v>351652</v>
      </c>
      <c r="Q1924">
        <v>6.9060370000000004</v>
      </c>
      <c r="R1924">
        <v>14.714624000000001</v>
      </c>
      <c r="S1924">
        <v>11748</v>
      </c>
      <c r="T1924">
        <v>274</v>
      </c>
      <c r="U1924">
        <f t="shared" si="30"/>
        <v>204.18384620683659</v>
      </c>
    </row>
    <row r="1925" spans="1:21" x14ac:dyDescent="0.25">
      <c r="A1925">
        <v>25921</v>
      </c>
      <c r="B1925" s="1">
        <v>42065</v>
      </c>
      <c r="C1925" t="s">
        <v>1</v>
      </c>
      <c r="D1925" t="s">
        <v>8791</v>
      </c>
      <c r="E1925" t="s">
        <v>29</v>
      </c>
      <c r="F1925" t="s">
        <v>4865</v>
      </c>
      <c r="G1925" t="s">
        <v>3499</v>
      </c>
      <c r="H1925" t="s">
        <v>28</v>
      </c>
      <c r="I1925">
        <v>45.273001571024203</v>
      </c>
      <c r="J1925">
        <v>11.0980124756456</v>
      </c>
      <c r="K1925">
        <v>0</v>
      </c>
      <c r="L1925">
        <v>923664</v>
      </c>
      <c r="M1925">
        <v>3121.3020000000001</v>
      </c>
      <c r="N1925">
        <v>11.5</v>
      </c>
      <c r="O1925">
        <v>30500</v>
      </c>
      <c r="P1925">
        <v>15150851</v>
      </c>
      <c r="Q1925">
        <v>6.1728129999999997</v>
      </c>
      <c r="R1925">
        <v>19.353992000000002</v>
      </c>
      <c r="S1925">
        <v>43591</v>
      </c>
      <c r="T1925">
        <v>652</v>
      </c>
      <c r="U1925">
        <f t="shared" si="30"/>
        <v>295.92266304253798</v>
      </c>
    </row>
    <row r="1926" spans="1:21" x14ac:dyDescent="0.25">
      <c r="A1926">
        <v>25923</v>
      </c>
      <c r="B1926" s="1">
        <v>42065</v>
      </c>
      <c r="C1926" t="s">
        <v>1</v>
      </c>
      <c r="D1926" t="s">
        <v>8791</v>
      </c>
      <c r="E1926" t="s">
        <v>4866</v>
      </c>
      <c r="F1926" t="s">
        <v>4867</v>
      </c>
      <c r="G1926" t="s">
        <v>4868</v>
      </c>
      <c r="H1926" t="s">
        <v>32</v>
      </c>
      <c r="I1926">
        <v>45.788964172597701</v>
      </c>
      <c r="J1926">
        <v>11.4118466137695</v>
      </c>
      <c r="K1926">
        <v>0</v>
      </c>
      <c r="L1926">
        <v>869718</v>
      </c>
      <c r="M1926">
        <v>2725.402</v>
      </c>
      <c r="N1926">
        <v>4.5999999999999996</v>
      </c>
      <c r="O1926">
        <v>30000</v>
      </c>
      <c r="P1926">
        <v>1803514</v>
      </c>
      <c r="Q1926">
        <v>4.7913670000000002</v>
      </c>
      <c r="R1926">
        <v>13.148266</v>
      </c>
      <c r="S1926">
        <v>33936</v>
      </c>
      <c r="T1926">
        <v>482</v>
      </c>
      <c r="U1926">
        <f t="shared" si="30"/>
        <v>319.11549195311369</v>
      </c>
    </row>
    <row r="1927" spans="1:21" x14ac:dyDescent="0.25">
      <c r="A1927">
        <v>25942</v>
      </c>
      <c r="B1927" s="1">
        <v>42065</v>
      </c>
      <c r="C1927" t="s">
        <v>6</v>
      </c>
      <c r="D1927" t="s">
        <v>8791</v>
      </c>
      <c r="E1927" t="s">
        <v>4869</v>
      </c>
      <c r="F1927" t="s">
        <v>4870</v>
      </c>
      <c r="G1927" t="s">
        <v>876</v>
      </c>
      <c r="H1927" t="s">
        <v>877</v>
      </c>
      <c r="I1927">
        <v>45.378723853068401</v>
      </c>
      <c r="J1927">
        <v>8.1469202041625906</v>
      </c>
      <c r="K1927">
        <v>0</v>
      </c>
      <c r="L1927">
        <v>176121</v>
      </c>
      <c r="M1927">
        <v>2088.502</v>
      </c>
      <c r="N1927">
        <v>19.100000000000001</v>
      </c>
      <c r="O1927">
        <v>25700</v>
      </c>
      <c r="P1927">
        <v>309240</v>
      </c>
      <c r="Q1927">
        <v>9.6408579999999997</v>
      </c>
      <c r="R1927">
        <v>24.85717</v>
      </c>
      <c r="S1927">
        <v>7125</v>
      </c>
      <c r="T1927">
        <v>138</v>
      </c>
      <c r="U1927">
        <f t="shared" si="30"/>
        <v>84.328863462903072</v>
      </c>
    </row>
    <row r="1928" spans="1:21" x14ac:dyDescent="0.25">
      <c r="A1928">
        <v>25963</v>
      </c>
      <c r="B1928" s="1">
        <v>42065</v>
      </c>
      <c r="C1928" t="s">
        <v>253</v>
      </c>
      <c r="D1928" t="s">
        <v>8791</v>
      </c>
      <c r="E1928" t="s">
        <v>4871</v>
      </c>
      <c r="F1928" t="s">
        <v>4872</v>
      </c>
      <c r="G1928" t="s">
        <v>406</v>
      </c>
      <c r="H1928" t="s">
        <v>257</v>
      </c>
      <c r="I1928">
        <v>44.704395336449501</v>
      </c>
      <c r="J1928">
        <v>7.9858589172363201</v>
      </c>
      <c r="K1928">
        <v>1</v>
      </c>
      <c r="L1928">
        <v>592060</v>
      </c>
      <c r="M1928">
        <v>6904.2020000000002</v>
      </c>
      <c r="N1928">
        <v>5.7</v>
      </c>
      <c r="O1928">
        <v>29000</v>
      </c>
      <c r="P1928">
        <v>1695364</v>
      </c>
      <c r="Q1928">
        <v>5.330406</v>
      </c>
      <c r="R1928">
        <v>14.486682</v>
      </c>
      <c r="S1928">
        <v>24190</v>
      </c>
      <c r="T1928">
        <v>434</v>
      </c>
      <c r="U1928">
        <f t="shared" si="30"/>
        <v>85.753574417434479</v>
      </c>
    </row>
    <row r="1929" spans="1:21" x14ac:dyDescent="0.25">
      <c r="A1929">
        <v>25965</v>
      </c>
      <c r="B1929" s="1">
        <v>42065</v>
      </c>
      <c r="C1929" t="s">
        <v>1</v>
      </c>
      <c r="D1929" t="s">
        <v>8791</v>
      </c>
      <c r="E1929" t="s">
        <v>29</v>
      </c>
      <c r="F1929" t="s">
        <v>4873</v>
      </c>
      <c r="G1929" t="s">
        <v>193</v>
      </c>
      <c r="H1929" t="s">
        <v>28</v>
      </c>
      <c r="I1929">
        <v>45.428343999421799</v>
      </c>
      <c r="J1929">
        <v>10.993851721286701</v>
      </c>
      <c r="K1929">
        <v>0</v>
      </c>
      <c r="L1929">
        <v>923664</v>
      </c>
      <c r="M1929">
        <v>3121.3020000000001</v>
      </c>
      <c r="N1929">
        <v>11.5</v>
      </c>
      <c r="O1929">
        <v>30500</v>
      </c>
      <c r="P1929">
        <v>15150851</v>
      </c>
      <c r="Q1929">
        <v>6.1728129999999997</v>
      </c>
      <c r="R1929">
        <v>19.353992000000002</v>
      </c>
      <c r="S1929">
        <v>43591</v>
      </c>
      <c r="T1929">
        <v>652</v>
      </c>
      <c r="U1929">
        <f t="shared" si="30"/>
        <v>295.92266304253798</v>
      </c>
    </row>
    <row r="1930" spans="1:21" x14ac:dyDescent="0.25">
      <c r="A1930">
        <v>25975</v>
      </c>
      <c r="B1930" s="1">
        <v>42065</v>
      </c>
      <c r="C1930" t="s">
        <v>6</v>
      </c>
      <c r="D1930" t="s">
        <v>8791</v>
      </c>
      <c r="E1930" t="s">
        <v>4874</v>
      </c>
      <c r="F1930" t="s">
        <v>4875</v>
      </c>
      <c r="G1930" t="s">
        <v>519</v>
      </c>
      <c r="H1930" t="s">
        <v>127</v>
      </c>
      <c r="I1930">
        <v>44.7712991253537</v>
      </c>
      <c r="J1930">
        <v>8.3702838420867902</v>
      </c>
      <c r="K1930">
        <v>0</v>
      </c>
      <c r="L1930">
        <v>219292</v>
      </c>
      <c r="M1930">
        <v>1511.1020000000001</v>
      </c>
      <c r="N1930">
        <v>24</v>
      </c>
      <c r="O1930">
        <v>23700</v>
      </c>
      <c r="P1930">
        <v>320888</v>
      </c>
      <c r="Q1930">
        <v>9.5079080000000005</v>
      </c>
      <c r="R1930">
        <v>28.544438</v>
      </c>
      <c r="S1930">
        <v>8875</v>
      </c>
      <c r="T1930">
        <v>168</v>
      </c>
      <c r="U1930">
        <f t="shared" si="30"/>
        <v>145.12058087409056</v>
      </c>
    </row>
    <row r="1931" spans="1:21" x14ac:dyDescent="0.25">
      <c r="A1931">
        <v>25978</v>
      </c>
      <c r="B1931" s="1">
        <v>42065</v>
      </c>
      <c r="C1931" t="s">
        <v>43</v>
      </c>
      <c r="D1931" t="s">
        <v>8791</v>
      </c>
      <c r="E1931" t="s">
        <v>43</v>
      </c>
      <c r="F1931" t="s">
        <v>4876</v>
      </c>
      <c r="G1931" t="s">
        <v>4877</v>
      </c>
      <c r="H1931" t="s">
        <v>523</v>
      </c>
      <c r="I1931">
        <v>44.834707960813901</v>
      </c>
      <c r="J1931">
        <v>8.7373173236846906</v>
      </c>
      <c r="K1931">
        <v>0</v>
      </c>
      <c r="L1931">
        <v>431885</v>
      </c>
      <c r="M1931">
        <v>3560.902</v>
      </c>
      <c r="N1931">
        <v>26.9</v>
      </c>
      <c r="O1931">
        <v>25900</v>
      </c>
      <c r="P1931">
        <v>684575</v>
      </c>
      <c r="Q1931">
        <v>11.525308000000001</v>
      </c>
      <c r="R1931">
        <v>29.563303000000001</v>
      </c>
      <c r="S1931">
        <v>18274</v>
      </c>
      <c r="T1931">
        <v>449</v>
      </c>
      <c r="U1931">
        <f t="shared" si="30"/>
        <v>121.28528108889265</v>
      </c>
    </row>
    <row r="1932" spans="1:21" x14ac:dyDescent="0.25">
      <c r="A1932">
        <v>26053</v>
      </c>
      <c r="B1932" s="1">
        <v>42065</v>
      </c>
      <c r="C1932" t="s">
        <v>43</v>
      </c>
      <c r="D1932" t="s">
        <v>8791</v>
      </c>
      <c r="E1932" t="s">
        <v>4878</v>
      </c>
      <c r="F1932" t="s">
        <v>4879</v>
      </c>
      <c r="G1932" t="s">
        <v>3553</v>
      </c>
      <c r="H1932" t="s">
        <v>18</v>
      </c>
      <c r="I1932">
        <v>41.832480005965799</v>
      </c>
      <c r="J1932">
        <v>12.232965830688499</v>
      </c>
      <c r="K1932">
        <v>0</v>
      </c>
      <c r="L1932">
        <v>4342046</v>
      </c>
      <c r="M1932">
        <v>5381.2020000000002</v>
      </c>
      <c r="N1932">
        <v>26.7</v>
      </c>
      <c r="O1932">
        <v>34900</v>
      </c>
      <c r="P1932">
        <v>27427922</v>
      </c>
      <c r="Q1932">
        <v>10.669639</v>
      </c>
      <c r="R1932">
        <v>31.520848999999998</v>
      </c>
      <c r="S1932">
        <v>157961</v>
      </c>
      <c r="T1932">
        <v>2904</v>
      </c>
      <c r="U1932">
        <f t="shared" si="30"/>
        <v>806.89147145935044</v>
      </c>
    </row>
    <row r="1933" spans="1:21" x14ac:dyDescent="0.25">
      <c r="A1933">
        <v>26061</v>
      </c>
      <c r="B1933" s="1">
        <v>42065</v>
      </c>
      <c r="C1933" t="s">
        <v>6</v>
      </c>
      <c r="D1933" t="s">
        <v>8791</v>
      </c>
      <c r="E1933" t="s">
        <v>4880</v>
      </c>
      <c r="F1933" t="s">
        <v>4881</v>
      </c>
      <c r="G1933" t="s">
        <v>4882</v>
      </c>
      <c r="H1933" t="s">
        <v>239</v>
      </c>
      <c r="I1933">
        <v>41.612430236926997</v>
      </c>
      <c r="J1933">
        <v>14.575403685114299</v>
      </c>
      <c r="K1933">
        <v>0</v>
      </c>
      <c r="L1933">
        <v>226520</v>
      </c>
      <c r="M1933">
        <v>2909.002</v>
      </c>
      <c r="N1933">
        <v>42.7</v>
      </c>
      <c r="O1933">
        <v>20800</v>
      </c>
      <c r="P1933">
        <v>418182</v>
      </c>
      <c r="Q1933">
        <v>14.405868</v>
      </c>
      <c r="R1933">
        <v>38.299588999999997</v>
      </c>
      <c r="S1933">
        <v>7670</v>
      </c>
      <c r="T1933">
        <v>128</v>
      </c>
      <c r="U1933">
        <f t="shared" si="30"/>
        <v>77.868629860000098</v>
      </c>
    </row>
    <row r="1934" spans="1:21" x14ac:dyDescent="0.25">
      <c r="A1934">
        <v>26074</v>
      </c>
      <c r="B1934" s="1">
        <v>42065</v>
      </c>
      <c r="C1934" t="s">
        <v>258</v>
      </c>
      <c r="D1934" t="s">
        <v>8791</v>
      </c>
      <c r="E1934" t="s">
        <v>258</v>
      </c>
      <c r="F1934" t="s">
        <v>4883</v>
      </c>
      <c r="G1934" t="s">
        <v>1018</v>
      </c>
      <c r="H1934" t="s">
        <v>32</v>
      </c>
      <c r="I1934">
        <v>45.516087253379602</v>
      </c>
      <c r="J1934">
        <v>11.5100172637542</v>
      </c>
      <c r="K1934">
        <v>0</v>
      </c>
      <c r="L1934">
        <v>869718</v>
      </c>
      <c r="M1934">
        <v>2725.402</v>
      </c>
      <c r="N1934">
        <v>4.5999999999999996</v>
      </c>
      <c r="O1934">
        <v>30000</v>
      </c>
      <c r="P1934">
        <v>1803514</v>
      </c>
      <c r="Q1934">
        <v>4.7913670000000002</v>
      </c>
      <c r="R1934">
        <v>13.148266</v>
      </c>
      <c r="S1934">
        <v>33936</v>
      </c>
      <c r="T1934">
        <v>482</v>
      </c>
      <c r="U1934">
        <f t="shared" si="30"/>
        <v>319.11549195311369</v>
      </c>
    </row>
    <row r="1935" spans="1:21" x14ac:dyDescent="0.25">
      <c r="A1935">
        <v>26080</v>
      </c>
      <c r="B1935" s="1">
        <v>42065</v>
      </c>
      <c r="C1935" t="s">
        <v>253</v>
      </c>
      <c r="D1935" t="s">
        <v>8791</v>
      </c>
      <c r="E1935" t="s">
        <v>4884</v>
      </c>
      <c r="F1935" t="s">
        <v>4885</v>
      </c>
      <c r="G1935" t="s">
        <v>4886</v>
      </c>
      <c r="H1935" t="s">
        <v>351</v>
      </c>
      <c r="I1935">
        <v>41.625882924300697</v>
      </c>
      <c r="J1935">
        <v>13.7918731570243</v>
      </c>
      <c r="K1935">
        <v>0</v>
      </c>
      <c r="L1935">
        <v>496971</v>
      </c>
      <c r="M1935">
        <v>3244.502</v>
      </c>
      <c r="N1935">
        <v>49.3</v>
      </c>
      <c r="O1935">
        <v>21800</v>
      </c>
      <c r="P1935">
        <v>920948</v>
      </c>
      <c r="Q1935">
        <v>16.255423</v>
      </c>
      <c r="R1935">
        <v>30.999694000000002</v>
      </c>
      <c r="S1935">
        <v>23326</v>
      </c>
      <c r="T1935">
        <v>274</v>
      </c>
      <c r="U1935">
        <f t="shared" si="30"/>
        <v>153.17327589873577</v>
      </c>
    </row>
    <row r="1936" spans="1:21" x14ac:dyDescent="0.25">
      <c r="A1936">
        <v>26081</v>
      </c>
      <c r="B1936" s="1">
        <v>42065</v>
      </c>
      <c r="C1936" t="s">
        <v>1</v>
      </c>
      <c r="D1936" t="s">
        <v>8791</v>
      </c>
      <c r="E1936" t="s">
        <v>4887</v>
      </c>
      <c r="F1936" t="s">
        <v>4888</v>
      </c>
      <c r="G1936" t="s">
        <v>945</v>
      </c>
      <c r="H1936" t="s">
        <v>201</v>
      </c>
      <c r="I1936">
        <v>45.440264958571802</v>
      </c>
      <c r="J1936">
        <v>11.9766855239868</v>
      </c>
      <c r="K1936">
        <v>0</v>
      </c>
      <c r="L1936">
        <v>938296</v>
      </c>
      <c r="M1936">
        <v>2141.902</v>
      </c>
      <c r="N1936">
        <v>11</v>
      </c>
      <c r="O1936">
        <v>31200</v>
      </c>
      <c r="P1936">
        <v>5065377</v>
      </c>
      <c r="Q1936">
        <v>9.371912</v>
      </c>
      <c r="R1936">
        <v>21.241236000000001</v>
      </c>
      <c r="S1936">
        <v>52232</v>
      </c>
      <c r="T1936">
        <v>735</v>
      </c>
      <c r="U1936">
        <f t="shared" si="30"/>
        <v>438.06672760938642</v>
      </c>
    </row>
    <row r="1937" spans="1:21" x14ac:dyDescent="0.25">
      <c r="A1937">
        <v>26085</v>
      </c>
      <c r="B1937" s="1">
        <v>42065</v>
      </c>
      <c r="C1937" t="s">
        <v>1</v>
      </c>
      <c r="D1937" t="s">
        <v>8791</v>
      </c>
      <c r="E1937" t="s">
        <v>4889</v>
      </c>
      <c r="F1937" t="s">
        <v>4890</v>
      </c>
      <c r="G1937" t="s">
        <v>1436</v>
      </c>
      <c r="H1937" t="s">
        <v>289</v>
      </c>
      <c r="I1937">
        <v>45.500714066780297</v>
      </c>
      <c r="J1937">
        <v>12.054721713066099</v>
      </c>
      <c r="K1937">
        <v>0</v>
      </c>
      <c r="L1937">
        <v>858198</v>
      </c>
      <c r="M1937">
        <v>2466.6019999999999</v>
      </c>
      <c r="N1937">
        <v>15.6</v>
      </c>
      <c r="O1937">
        <v>28800</v>
      </c>
      <c r="P1937">
        <v>34186544</v>
      </c>
      <c r="Q1937">
        <v>7.1493219999999997</v>
      </c>
      <c r="R1937">
        <v>17.266763999999998</v>
      </c>
      <c r="S1937">
        <v>38973</v>
      </c>
      <c r="T1937">
        <v>570</v>
      </c>
      <c r="U1937">
        <f t="shared" si="30"/>
        <v>347.92722944358275</v>
      </c>
    </row>
    <row r="1938" spans="1:21" x14ac:dyDescent="0.25">
      <c r="A1938">
        <v>26127</v>
      </c>
      <c r="B1938" s="1">
        <v>42065</v>
      </c>
      <c r="C1938" t="s">
        <v>140</v>
      </c>
      <c r="D1938" t="s">
        <v>8791</v>
      </c>
      <c r="E1938" t="s">
        <v>4891</v>
      </c>
      <c r="F1938" t="s">
        <v>4892</v>
      </c>
      <c r="G1938" t="s">
        <v>4893</v>
      </c>
      <c r="H1938" t="s">
        <v>942</v>
      </c>
      <c r="I1938">
        <v>45.182875099106496</v>
      </c>
      <c r="J1938">
        <v>10.048190702655001</v>
      </c>
      <c r="K1938">
        <v>0</v>
      </c>
      <c r="L1938">
        <v>361610</v>
      </c>
      <c r="M1938">
        <v>1771.002</v>
      </c>
      <c r="N1938">
        <v>10.3</v>
      </c>
      <c r="O1938">
        <v>28000</v>
      </c>
      <c r="P1938">
        <v>351652</v>
      </c>
      <c r="Q1938">
        <v>6.9060370000000004</v>
      </c>
      <c r="R1938">
        <v>14.714624000000001</v>
      </c>
      <c r="S1938">
        <v>11748</v>
      </c>
      <c r="T1938">
        <v>274</v>
      </c>
      <c r="U1938">
        <f t="shared" si="30"/>
        <v>204.18384620683659</v>
      </c>
    </row>
    <row r="1939" spans="1:21" x14ac:dyDescent="0.25">
      <c r="A1939">
        <v>26133</v>
      </c>
      <c r="B1939" s="1">
        <v>42065</v>
      </c>
      <c r="C1939" t="s">
        <v>253</v>
      </c>
      <c r="D1939" t="s">
        <v>8791</v>
      </c>
      <c r="E1939" t="s">
        <v>4894</v>
      </c>
      <c r="F1939" t="s">
        <v>4895</v>
      </c>
      <c r="G1939" t="s">
        <v>234</v>
      </c>
      <c r="H1939" t="s">
        <v>235</v>
      </c>
      <c r="I1939">
        <v>44.702231182477597</v>
      </c>
      <c r="J1939">
        <v>10.657047897449701</v>
      </c>
      <c r="K1939">
        <v>0</v>
      </c>
      <c r="L1939">
        <v>533248</v>
      </c>
      <c r="M1939">
        <v>2551.0819999999999</v>
      </c>
      <c r="N1939">
        <v>10.4</v>
      </c>
      <c r="O1939">
        <v>31900</v>
      </c>
      <c r="P1939">
        <v>552741</v>
      </c>
      <c r="Q1939">
        <v>5.3820389999999998</v>
      </c>
      <c r="R1939">
        <v>16.951080999999999</v>
      </c>
      <c r="S1939">
        <v>38905</v>
      </c>
      <c r="T1939">
        <v>754</v>
      </c>
      <c r="U1939">
        <f t="shared" si="30"/>
        <v>209.02816922388226</v>
      </c>
    </row>
    <row r="1940" spans="1:21" x14ac:dyDescent="0.25">
      <c r="A1940">
        <v>26138</v>
      </c>
      <c r="B1940" s="1">
        <v>42065</v>
      </c>
      <c r="C1940" t="s">
        <v>1</v>
      </c>
      <c r="D1940" t="s">
        <v>8791</v>
      </c>
      <c r="E1940" t="s">
        <v>4896</v>
      </c>
      <c r="F1940" t="s">
        <v>4897</v>
      </c>
      <c r="G1940" t="s">
        <v>1967</v>
      </c>
      <c r="H1940" t="s">
        <v>1150</v>
      </c>
      <c r="I1940">
        <v>40.387075476410999</v>
      </c>
      <c r="J1940">
        <v>18.176016211509701</v>
      </c>
      <c r="K1940">
        <v>0</v>
      </c>
      <c r="L1940">
        <v>806412</v>
      </c>
      <c r="M1940">
        <v>2760.2020000000002</v>
      </c>
      <c r="N1940">
        <v>37.4</v>
      </c>
      <c r="O1940">
        <v>15200</v>
      </c>
      <c r="P1940">
        <v>4292074</v>
      </c>
      <c r="Q1940">
        <v>22.046056</v>
      </c>
      <c r="R1940">
        <v>44.081215</v>
      </c>
      <c r="S1940">
        <v>28261</v>
      </c>
      <c r="T1940">
        <v>329</v>
      </c>
      <c r="U1940">
        <f t="shared" si="30"/>
        <v>292.15687837339436</v>
      </c>
    </row>
    <row r="1941" spans="1:21" x14ac:dyDescent="0.25">
      <c r="A1941">
        <v>26154</v>
      </c>
      <c r="B1941" s="1">
        <v>42065</v>
      </c>
      <c r="C1941" t="s">
        <v>6</v>
      </c>
      <c r="D1941" t="s">
        <v>8791</v>
      </c>
      <c r="E1941" t="s">
        <v>4898</v>
      </c>
      <c r="F1941" t="s">
        <v>4899</v>
      </c>
      <c r="G1941" t="s">
        <v>4900</v>
      </c>
      <c r="H1941" t="s">
        <v>42</v>
      </c>
      <c r="I1941">
        <v>45.810560294389298</v>
      </c>
      <c r="J1941">
        <v>10.112105011940001</v>
      </c>
      <c r="K1941">
        <v>0</v>
      </c>
      <c r="L1941">
        <v>1265077</v>
      </c>
      <c r="M1941">
        <v>4785.5020000000004</v>
      </c>
      <c r="N1941">
        <v>14.9</v>
      </c>
      <c r="O1941">
        <v>30400</v>
      </c>
      <c r="P1941">
        <v>9257806</v>
      </c>
      <c r="Q1941">
        <v>8.6950389999999995</v>
      </c>
      <c r="R1941">
        <v>22.500947</v>
      </c>
      <c r="S1941">
        <v>56320</v>
      </c>
      <c r="T1941">
        <v>1375</v>
      </c>
      <c r="U1941">
        <f t="shared" si="30"/>
        <v>264.35617412760456</v>
      </c>
    </row>
    <row r="1942" spans="1:21" x14ac:dyDescent="0.25">
      <c r="A1942">
        <v>26155</v>
      </c>
      <c r="B1942" s="1">
        <v>42065</v>
      </c>
      <c r="C1942" t="s">
        <v>6</v>
      </c>
      <c r="D1942" t="s">
        <v>8791</v>
      </c>
      <c r="E1942" t="s">
        <v>4898</v>
      </c>
      <c r="F1942" t="s">
        <v>4901</v>
      </c>
      <c r="G1942" t="s">
        <v>4902</v>
      </c>
      <c r="H1942" t="s">
        <v>219</v>
      </c>
      <c r="I1942">
        <v>45.601178893942297</v>
      </c>
      <c r="J1942">
        <v>12.2762238979339</v>
      </c>
      <c r="K1942">
        <v>0</v>
      </c>
      <c r="L1942">
        <v>887293</v>
      </c>
      <c r="M1942">
        <v>2477.3020000000001</v>
      </c>
      <c r="N1942">
        <v>0.5</v>
      </c>
      <c r="O1942">
        <v>29000</v>
      </c>
      <c r="P1942">
        <v>1701977</v>
      </c>
      <c r="Q1942">
        <v>7.7265779999999999</v>
      </c>
      <c r="R1942">
        <v>19.562652</v>
      </c>
      <c r="S1942">
        <v>35862</v>
      </c>
      <c r="T1942">
        <v>552</v>
      </c>
      <c r="U1942">
        <f t="shared" si="30"/>
        <v>358.16908879095081</v>
      </c>
    </row>
    <row r="1943" spans="1:21" x14ac:dyDescent="0.25">
      <c r="A1943">
        <v>26162</v>
      </c>
      <c r="B1943" s="1">
        <v>42065</v>
      </c>
      <c r="C1943" t="s">
        <v>6</v>
      </c>
      <c r="D1943" t="s">
        <v>8791</v>
      </c>
      <c r="E1943" t="s">
        <v>4898</v>
      </c>
      <c r="F1943" t="s">
        <v>4903</v>
      </c>
      <c r="G1943" t="s">
        <v>4904</v>
      </c>
      <c r="H1943" t="s">
        <v>28</v>
      </c>
      <c r="I1943">
        <v>45.145276778803101</v>
      </c>
      <c r="J1943">
        <v>11.3545525074005</v>
      </c>
      <c r="K1943">
        <v>0</v>
      </c>
      <c r="L1943">
        <v>923664</v>
      </c>
      <c r="M1943">
        <v>3121.3020000000001</v>
      </c>
      <c r="N1943">
        <v>11.5</v>
      </c>
      <c r="O1943">
        <v>30500</v>
      </c>
      <c r="P1943">
        <v>15150851</v>
      </c>
      <c r="Q1943">
        <v>6.1728129999999997</v>
      </c>
      <c r="R1943">
        <v>19.353992000000002</v>
      </c>
      <c r="S1943">
        <v>43591</v>
      </c>
      <c r="T1943">
        <v>652</v>
      </c>
      <c r="U1943">
        <f t="shared" si="30"/>
        <v>295.92266304253798</v>
      </c>
    </row>
    <row r="1944" spans="1:21" x14ac:dyDescent="0.25">
      <c r="A1944">
        <v>26173</v>
      </c>
      <c r="B1944" s="1">
        <v>42065</v>
      </c>
      <c r="C1944" t="s">
        <v>6</v>
      </c>
      <c r="D1944" t="s">
        <v>8791</v>
      </c>
      <c r="E1944" t="s">
        <v>4905</v>
      </c>
      <c r="F1944" t="s">
        <v>4906</v>
      </c>
      <c r="G1944" t="s">
        <v>4907</v>
      </c>
      <c r="H1944" t="s">
        <v>588</v>
      </c>
      <c r="I1944">
        <v>45.972970257701199</v>
      </c>
      <c r="J1944">
        <v>12.613624334335301</v>
      </c>
      <c r="K1944">
        <v>0</v>
      </c>
      <c r="L1944">
        <v>313972</v>
      </c>
      <c r="M1944">
        <v>2305.8820000000001</v>
      </c>
      <c r="N1944">
        <v>3</v>
      </c>
      <c r="O1944">
        <v>27700</v>
      </c>
      <c r="P1944">
        <v>470919</v>
      </c>
      <c r="Q1944">
        <v>6.7572770000000002</v>
      </c>
      <c r="R1944">
        <v>19.706959999999999</v>
      </c>
      <c r="S1944">
        <v>8420</v>
      </c>
      <c r="T1944">
        <v>153</v>
      </c>
      <c r="U1944">
        <f t="shared" si="30"/>
        <v>136.1613473716348</v>
      </c>
    </row>
    <row r="1945" spans="1:21" x14ac:dyDescent="0.25">
      <c r="A1945">
        <v>26177</v>
      </c>
      <c r="B1945" s="1">
        <v>42065</v>
      </c>
      <c r="C1945" t="s">
        <v>253</v>
      </c>
      <c r="D1945" t="s">
        <v>8791</v>
      </c>
      <c r="E1945" t="s">
        <v>4908</v>
      </c>
      <c r="F1945" t="s">
        <v>4909</v>
      </c>
      <c r="G1945" t="s">
        <v>4910</v>
      </c>
      <c r="H1945" t="s">
        <v>68</v>
      </c>
      <c r="I1945">
        <v>44.924455697516997</v>
      </c>
      <c r="J1945">
        <v>11.685990393161701</v>
      </c>
      <c r="K1945">
        <v>0</v>
      </c>
      <c r="L1945">
        <v>242533</v>
      </c>
      <c r="M1945">
        <v>1790.1020000000001</v>
      </c>
      <c r="N1945">
        <v>21.3</v>
      </c>
      <c r="O1945">
        <v>24200</v>
      </c>
      <c r="P1945">
        <v>1492555</v>
      </c>
      <c r="Q1945">
        <v>8.4908459999999994</v>
      </c>
      <c r="R1945">
        <v>27.798635999999998</v>
      </c>
      <c r="S1945">
        <v>13742</v>
      </c>
      <c r="T1945">
        <v>211</v>
      </c>
      <c r="U1945">
        <f t="shared" si="30"/>
        <v>135.48557568227955</v>
      </c>
    </row>
    <row r="1946" spans="1:21" x14ac:dyDescent="0.25">
      <c r="A1946">
        <v>26181</v>
      </c>
      <c r="B1946" s="1">
        <v>42065</v>
      </c>
      <c r="C1946" t="s">
        <v>6</v>
      </c>
      <c r="D1946" t="s">
        <v>8791</v>
      </c>
      <c r="E1946" t="s">
        <v>4911</v>
      </c>
      <c r="F1946" t="s">
        <v>4912</v>
      </c>
      <c r="G1946" t="s">
        <v>4913</v>
      </c>
      <c r="H1946" t="s">
        <v>121</v>
      </c>
      <c r="I1946">
        <v>40.829850263681998</v>
      </c>
      <c r="J1946">
        <v>15.7002217203784</v>
      </c>
      <c r="K1946">
        <v>0</v>
      </c>
      <c r="L1946">
        <v>375314</v>
      </c>
      <c r="M1946">
        <v>6549.0020000000004</v>
      </c>
      <c r="N1946">
        <v>42.9</v>
      </c>
      <c r="O1946">
        <v>20400</v>
      </c>
      <c r="P1946">
        <v>714483</v>
      </c>
      <c r="Q1946">
        <v>13.298408</v>
      </c>
      <c r="R1946">
        <v>35.025841</v>
      </c>
      <c r="S1946">
        <v>9883</v>
      </c>
      <c r="T1946">
        <v>134</v>
      </c>
      <c r="U1946">
        <f t="shared" si="30"/>
        <v>57.308579230850739</v>
      </c>
    </row>
    <row r="1947" spans="1:21" x14ac:dyDescent="0.25">
      <c r="A1947">
        <v>26200</v>
      </c>
      <c r="B1947" s="1">
        <v>42065</v>
      </c>
      <c r="C1947" t="s">
        <v>140</v>
      </c>
      <c r="D1947" t="s">
        <v>8791</v>
      </c>
      <c r="E1947" t="s">
        <v>4914</v>
      </c>
      <c r="F1947" t="s">
        <v>4915</v>
      </c>
      <c r="G1947" t="s">
        <v>2532</v>
      </c>
      <c r="H1947" t="s">
        <v>1101</v>
      </c>
      <c r="I1947">
        <v>37.484358400927498</v>
      </c>
      <c r="J1947">
        <v>15.079495757818201</v>
      </c>
      <c r="K1947">
        <v>0</v>
      </c>
      <c r="L1947">
        <v>1116917</v>
      </c>
      <c r="M1947">
        <v>3552.6019999999999</v>
      </c>
      <c r="N1947">
        <v>57.5</v>
      </c>
      <c r="O1947">
        <v>17300</v>
      </c>
      <c r="P1947">
        <v>1977854</v>
      </c>
      <c r="Q1947">
        <v>16.224226000000002</v>
      </c>
      <c r="R1947">
        <v>36.035601999999997</v>
      </c>
      <c r="S1947">
        <v>29087</v>
      </c>
      <c r="T1947">
        <v>524</v>
      </c>
      <c r="U1947">
        <f t="shared" si="30"/>
        <v>314.39406947358583</v>
      </c>
    </row>
    <row r="1948" spans="1:21" x14ac:dyDescent="0.25">
      <c r="A1948">
        <v>26275</v>
      </c>
      <c r="B1948" s="1">
        <v>42065</v>
      </c>
      <c r="C1948" t="s">
        <v>6</v>
      </c>
      <c r="D1948" t="s">
        <v>8791</v>
      </c>
      <c r="E1948" t="s">
        <v>4916</v>
      </c>
      <c r="F1948" t="s">
        <v>4917</v>
      </c>
      <c r="G1948" t="s">
        <v>4918</v>
      </c>
      <c r="H1948" t="s">
        <v>167</v>
      </c>
      <c r="I1948">
        <v>42.834829285854603</v>
      </c>
      <c r="J1948">
        <v>12.7015042304992</v>
      </c>
      <c r="K1948">
        <v>0</v>
      </c>
      <c r="L1948">
        <v>664155</v>
      </c>
      <c r="M1948">
        <v>6334.0020000000004</v>
      </c>
      <c r="N1948">
        <v>55.9</v>
      </c>
      <c r="O1948">
        <v>24800</v>
      </c>
      <c r="P1948">
        <v>5089971</v>
      </c>
      <c r="Q1948">
        <v>10.157823</v>
      </c>
      <c r="R1948">
        <v>25.813866000000001</v>
      </c>
      <c r="S1948">
        <v>24616</v>
      </c>
      <c r="T1948">
        <v>515</v>
      </c>
      <c r="U1948">
        <f t="shared" si="30"/>
        <v>104.85550841316437</v>
      </c>
    </row>
    <row r="1949" spans="1:21" x14ac:dyDescent="0.25">
      <c r="A1949">
        <v>26291</v>
      </c>
      <c r="B1949" s="1">
        <v>42065</v>
      </c>
      <c r="C1949" t="s">
        <v>6</v>
      </c>
      <c r="D1949" t="s">
        <v>8791</v>
      </c>
      <c r="E1949" t="s">
        <v>4919</v>
      </c>
      <c r="F1949" t="s">
        <v>4920</v>
      </c>
      <c r="G1949" t="s">
        <v>4921</v>
      </c>
      <c r="H1949" t="s">
        <v>144</v>
      </c>
      <c r="I1949">
        <v>40.7011829896636</v>
      </c>
      <c r="J1949">
        <v>15.233563184738101</v>
      </c>
      <c r="K1949">
        <v>0</v>
      </c>
      <c r="L1949">
        <v>1108509</v>
      </c>
      <c r="M1949">
        <v>4918.5020000000004</v>
      </c>
      <c r="N1949">
        <v>44.3</v>
      </c>
      <c r="O1949">
        <v>16900</v>
      </c>
      <c r="P1949">
        <v>5705212</v>
      </c>
      <c r="Q1949">
        <v>16.649837999999999</v>
      </c>
      <c r="R1949">
        <v>39.888952000000003</v>
      </c>
      <c r="S1949">
        <v>34810</v>
      </c>
      <c r="T1949">
        <v>533</v>
      </c>
      <c r="U1949">
        <f t="shared" si="30"/>
        <v>225.37532769123607</v>
      </c>
    </row>
    <row r="1950" spans="1:21" x14ac:dyDescent="0.25">
      <c r="A1950">
        <v>26303</v>
      </c>
      <c r="B1950" s="1">
        <v>42065</v>
      </c>
      <c r="C1950" t="s">
        <v>6</v>
      </c>
      <c r="D1950" t="s">
        <v>8791</v>
      </c>
      <c r="E1950" t="s">
        <v>4922</v>
      </c>
      <c r="F1950" t="s">
        <v>4923</v>
      </c>
      <c r="G1950" t="s">
        <v>4924</v>
      </c>
      <c r="H1950" t="s">
        <v>257</v>
      </c>
      <c r="I1950">
        <v>44.505486737472701</v>
      </c>
      <c r="J1950">
        <v>7.8979924321174604</v>
      </c>
      <c r="K1950">
        <v>0</v>
      </c>
      <c r="L1950">
        <v>592060</v>
      </c>
      <c r="M1950">
        <v>6904.2020000000002</v>
      </c>
      <c r="N1950">
        <v>5.7</v>
      </c>
      <c r="O1950">
        <v>29000</v>
      </c>
      <c r="P1950">
        <v>1695364</v>
      </c>
      <c r="Q1950">
        <v>5.330406</v>
      </c>
      <c r="R1950">
        <v>14.486682</v>
      </c>
      <c r="S1950">
        <v>24190</v>
      </c>
      <c r="T1950">
        <v>434</v>
      </c>
      <c r="U1950">
        <f t="shared" si="30"/>
        <v>85.753574417434479</v>
      </c>
    </row>
    <row r="1951" spans="1:21" x14ac:dyDescent="0.25">
      <c r="A1951">
        <v>26306</v>
      </c>
      <c r="B1951" s="1">
        <v>42065</v>
      </c>
      <c r="C1951" t="s">
        <v>1</v>
      </c>
      <c r="D1951" t="s">
        <v>8791</v>
      </c>
      <c r="E1951" t="s">
        <v>4925</v>
      </c>
      <c r="F1951" t="s">
        <v>4926</v>
      </c>
      <c r="G1951" t="s">
        <v>4927</v>
      </c>
      <c r="H1951" t="s">
        <v>75</v>
      </c>
      <c r="I1951">
        <v>45.218970045751803</v>
      </c>
      <c r="J1951">
        <v>7.5376698374748203</v>
      </c>
      <c r="K1951">
        <v>0</v>
      </c>
      <c r="L1951">
        <v>2291719</v>
      </c>
      <c r="M1951">
        <v>6832.3019999999997</v>
      </c>
      <c r="N1951">
        <v>18.8</v>
      </c>
      <c r="O1951">
        <v>28900</v>
      </c>
      <c r="P1951">
        <v>6673770</v>
      </c>
      <c r="Q1951">
        <v>11.918583</v>
      </c>
      <c r="R1951">
        <v>30.196940999999999</v>
      </c>
      <c r="S1951">
        <v>135100</v>
      </c>
      <c r="T1951">
        <v>2150</v>
      </c>
      <c r="U1951">
        <f t="shared" si="30"/>
        <v>335.42413669653365</v>
      </c>
    </row>
    <row r="1952" spans="1:21" x14ac:dyDescent="0.25">
      <c r="A1952">
        <v>26315</v>
      </c>
      <c r="B1952" s="1">
        <v>42065</v>
      </c>
      <c r="C1952" t="s">
        <v>6</v>
      </c>
      <c r="D1952" t="s">
        <v>8791</v>
      </c>
      <c r="E1952" t="s">
        <v>4928</v>
      </c>
      <c r="F1952" t="s">
        <v>4929</v>
      </c>
      <c r="G1952" t="s">
        <v>4930</v>
      </c>
      <c r="H1952" t="s">
        <v>68</v>
      </c>
      <c r="I1952">
        <v>44.973924733578698</v>
      </c>
      <c r="J1952">
        <v>11.421087384223901</v>
      </c>
      <c r="K1952">
        <v>0</v>
      </c>
      <c r="L1952">
        <v>242533</v>
      </c>
      <c r="M1952">
        <v>1790.1020000000001</v>
      </c>
      <c r="N1952">
        <v>21.3</v>
      </c>
      <c r="O1952">
        <v>24200</v>
      </c>
      <c r="P1952">
        <v>1492555</v>
      </c>
      <c r="Q1952">
        <v>8.4908459999999994</v>
      </c>
      <c r="R1952">
        <v>27.798635999999998</v>
      </c>
      <c r="S1952">
        <v>13742</v>
      </c>
      <c r="T1952">
        <v>211</v>
      </c>
      <c r="U1952">
        <f t="shared" si="30"/>
        <v>135.48557568227955</v>
      </c>
    </row>
    <row r="1953" spans="1:21" x14ac:dyDescent="0.25">
      <c r="A1953">
        <v>26316</v>
      </c>
      <c r="B1953" s="1">
        <v>42065</v>
      </c>
      <c r="C1953" t="s">
        <v>6</v>
      </c>
      <c r="D1953" t="s">
        <v>8791</v>
      </c>
      <c r="E1953" t="s">
        <v>4931</v>
      </c>
      <c r="F1953" t="s">
        <v>4932</v>
      </c>
      <c r="G1953" t="s">
        <v>4640</v>
      </c>
      <c r="H1953" t="s">
        <v>201</v>
      </c>
      <c r="I1953">
        <v>45.223239807364301</v>
      </c>
      <c r="J1953">
        <v>11.652714908123</v>
      </c>
      <c r="K1953">
        <v>0</v>
      </c>
      <c r="L1953">
        <v>938296</v>
      </c>
      <c r="M1953">
        <v>2141.902</v>
      </c>
      <c r="N1953">
        <v>11</v>
      </c>
      <c r="O1953">
        <v>31200</v>
      </c>
      <c r="P1953">
        <v>5065377</v>
      </c>
      <c r="Q1953">
        <v>9.371912</v>
      </c>
      <c r="R1953">
        <v>21.241236000000001</v>
      </c>
      <c r="S1953">
        <v>52232</v>
      </c>
      <c r="T1953">
        <v>735</v>
      </c>
      <c r="U1953">
        <f t="shared" si="30"/>
        <v>438.06672760938642</v>
      </c>
    </row>
    <row r="1954" spans="1:21" x14ac:dyDescent="0.25">
      <c r="A1954">
        <v>26319</v>
      </c>
      <c r="B1954" s="1">
        <v>42065</v>
      </c>
      <c r="C1954" t="s">
        <v>6</v>
      </c>
      <c r="D1954" t="s">
        <v>8791</v>
      </c>
      <c r="E1954" t="s">
        <v>4933</v>
      </c>
      <c r="F1954" t="s">
        <v>4934</v>
      </c>
      <c r="G1954" t="s">
        <v>4935</v>
      </c>
      <c r="H1954" t="s">
        <v>588</v>
      </c>
      <c r="I1954">
        <v>46.2700243989906</v>
      </c>
      <c r="J1954">
        <v>12.3448428511619</v>
      </c>
      <c r="K1954">
        <v>0</v>
      </c>
      <c r="L1954">
        <v>313972</v>
      </c>
      <c r="M1954">
        <v>2305.8820000000001</v>
      </c>
      <c r="N1954">
        <v>3</v>
      </c>
      <c r="O1954">
        <v>27700</v>
      </c>
      <c r="P1954">
        <v>470919</v>
      </c>
      <c r="Q1954">
        <v>6.7572770000000002</v>
      </c>
      <c r="R1954">
        <v>19.706959999999999</v>
      </c>
      <c r="S1954">
        <v>8420</v>
      </c>
      <c r="T1954">
        <v>153</v>
      </c>
      <c r="U1954">
        <f t="shared" si="30"/>
        <v>136.1613473716348</v>
      </c>
    </row>
    <row r="1955" spans="1:21" x14ac:dyDescent="0.25">
      <c r="A1955">
        <v>26320</v>
      </c>
      <c r="B1955" s="1">
        <v>42065</v>
      </c>
      <c r="C1955" t="s">
        <v>140</v>
      </c>
      <c r="D1955" t="s">
        <v>8791</v>
      </c>
      <c r="E1955" t="s">
        <v>4936</v>
      </c>
      <c r="F1955" t="s">
        <v>4937</v>
      </c>
      <c r="G1955" t="s">
        <v>4938</v>
      </c>
      <c r="H1955" t="s">
        <v>4036</v>
      </c>
      <c r="I1955">
        <v>44.5228816455623</v>
      </c>
      <c r="J1955">
        <v>8.9885893464088404</v>
      </c>
      <c r="K1955">
        <v>0</v>
      </c>
      <c r="L1955">
        <v>862175</v>
      </c>
      <c r="M1955">
        <v>1838.702</v>
      </c>
      <c r="N1955">
        <v>23.4</v>
      </c>
      <c r="O1955">
        <v>30700</v>
      </c>
      <c r="P1955">
        <v>3782683</v>
      </c>
      <c r="Q1955">
        <v>8.2723490000000002</v>
      </c>
      <c r="R1955">
        <v>25.524678999999999</v>
      </c>
      <c r="S1955">
        <v>11679</v>
      </c>
      <c r="T1955">
        <v>1005</v>
      </c>
      <c r="U1955">
        <f t="shared" si="30"/>
        <v>468.9041508629457</v>
      </c>
    </row>
    <row r="1956" spans="1:21" x14ac:dyDescent="0.25">
      <c r="A1956">
        <v>26327</v>
      </c>
      <c r="B1956" s="1">
        <v>42065</v>
      </c>
      <c r="C1956" t="s">
        <v>6</v>
      </c>
      <c r="D1956" t="s">
        <v>8791</v>
      </c>
      <c r="E1956" t="s">
        <v>4939</v>
      </c>
      <c r="F1956" t="s">
        <v>4940</v>
      </c>
      <c r="G1956" t="s">
        <v>941</v>
      </c>
      <c r="H1956" t="s">
        <v>942</v>
      </c>
      <c r="I1956">
        <v>45.135020824152903</v>
      </c>
      <c r="J1956">
        <v>10.0586539506912</v>
      </c>
      <c r="K1956">
        <v>0</v>
      </c>
      <c r="L1956">
        <v>361610</v>
      </c>
      <c r="M1956">
        <v>1771.002</v>
      </c>
      <c r="N1956">
        <v>10.3</v>
      </c>
      <c r="O1956">
        <v>28000</v>
      </c>
      <c r="P1956">
        <v>351652</v>
      </c>
      <c r="Q1956">
        <v>6.9060370000000004</v>
      </c>
      <c r="R1956">
        <v>14.714624000000001</v>
      </c>
      <c r="S1956">
        <v>11748</v>
      </c>
      <c r="T1956">
        <v>274</v>
      </c>
      <c r="U1956">
        <f t="shared" si="30"/>
        <v>204.18384620683659</v>
      </c>
    </row>
    <row r="1957" spans="1:21" x14ac:dyDescent="0.25">
      <c r="A1957">
        <v>26342</v>
      </c>
      <c r="B1957" s="1">
        <v>42065</v>
      </c>
      <c r="C1957" t="s">
        <v>76</v>
      </c>
      <c r="D1957" t="s">
        <v>8791</v>
      </c>
      <c r="E1957" t="s">
        <v>4941</v>
      </c>
      <c r="F1957" t="s">
        <v>4942</v>
      </c>
      <c r="G1957" t="s">
        <v>3160</v>
      </c>
      <c r="H1957" t="s">
        <v>1711</v>
      </c>
      <c r="I1957">
        <v>41.603328499967198</v>
      </c>
      <c r="J1957">
        <v>15.8809947386953</v>
      </c>
      <c r="K1957">
        <v>0</v>
      </c>
      <c r="L1957">
        <v>633839</v>
      </c>
      <c r="M1957">
        <v>6966.3019999999997</v>
      </c>
      <c r="N1957">
        <v>67.400000000000006</v>
      </c>
      <c r="O1957">
        <v>16600</v>
      </c>
      <c r="P1957">
        <v>4349757</v>
      </c>
      <c r="Q1957">
        <v>20.134733000000001</v>
      </c>
      <c r="R1957">
        <v>49.327083000000002</v>
      </c>
      <c r="S1957">
        <v>13553</v>
      </c>
      <c r="T1957">
        <v>263</v>
      </c>
      <c r="U1957">
        <f t="shared" si="30"/>
        <v>90.986437280496887</v>
      </c>
    </row>
    <row r="1958" spans="1:21" x14ac:dyDescent="0.25">
      <c r="A1958">
        <v>26343</v>
      </c>
      <c r="B1958" s="1">
        <v>42065</v>
      </c>
      <c r="C1958" t="s">
        <v>76</v>
      </c>
      <c r="D1958" t="s">
        <v>8791</v>
      </c>
      <c r="E1958" t="s">
        <v>4943</v>
      </c>
      <c r="F1958" t="s">
        <v>4944</v>
      </c>
      <c r="G1958" t="s">
        <v>4945</v>
      </c>
      <c r="H1958" t="s">
        <v>1711</v>
      </c>
      <c r="I1958">
        <v>41.705135435357199</v>
      </c>
      <c r="J1958">
        <v>15.3444613924344</v>
      </c>
      <c r="K1958">
        <v>0</v>
      </c>
      <c r="L1958">
        <v>633839</v>
      </c>
      <c r="M1958">
        <v>6966.3019999999997</v>
      </c>
      <c r="N1958">
        <v>67.400000000000006</v>
      </c>
      <c r="O1958">
        <v>16600</v>
      </c>
      <c r="P1958">
        <v>4349757</v>
      </c>
      <c r="Q1958">
        <v>20.134733000000001</v>
      </c>
      <c r="R1958">
        <v>49.327083000000002</v>
      </c>
      <c r="S1958">
        <v>13553</v>
      </c>
      <c r="T1958">
        <v>263</v>
      </c>
      <c r="U1958">
        <f t="shared" si="30"/>
        <v>90.986437280496887</v>
      </c>
    </row>
    <row r="1959" spans="1:21" x14ac:dyDescent="0.25">
      <c r="A1959">
        <v>26360</v>
      </c>
      <c r="B1959" s="1">
        <v>42065</v>
      </c>
      <c r="C1959" t="s">
        <v>253</v>
      </c>
      <c r="D1959" t="s">
        <v>8791</v>
      </c>
      <c r="E1959" t="s">
        <v>4946</v>
      </c>
      <c r="F1959" t="s">
        <v>4947</v>
      </c>
      <c r="G1959" t="s">
        <v>4948</v>
      </c>
      <c r="H1959" t="s">
        <v>603</v>
      </c>
      <c r="I1959">
        <v>43.847183627640597</v>
      </c>
      <c r="J1959">
        <v>7.84119665622711</v>
      </c>
      <c r="K1959">
        <v>0</v>
      </c>
      <c r="L1959">
        <v>216818</v>
      </c>
      <c r="M1959">
        <v>1155.902</v>
      </c>
      <c r="N1959">
        <v>54.3</v>
      </c>
      <c r="O1959">
        <v>22600</v>
      </c>
      <c r="P1959">
        <v>3016293</v>
      </c>
      <c r="Q1959">
        <v>11.010368</v>
      </c>
      <c r="R1959">
        <v>34.671335999999997</v>
      </c>
      <c r="S1959">
        <v>2544</v>
      </c>
      <c r="T1959">
        <v>216</v>
      </c>
      <c r="U1959">
        <f t="shared" si="30"/>
        <v>187.57472519296618</v>
      </c>
    </row>
    <row r="1960" spans="1:21" x14ac:dyDescent="0.25">
      <c r="A1960">
        <v>26381</v>
      </c>
      <c r="B1960" s="1">
        <v>42065</v>
      </c>
      <c r="C1960" t="s">
        <v>6</v>
      </c>
      <c r="D1960" t="s">
        <v>8791</v>
      </c>
      <c r="E1960" t="s">
        <v>4949</v>
      </c>
      <c r="F1960" t="s">
        <v>4950</v>
      </c>
      <c r="G1960" t="s">
        <v>1008</v>
      </c>
      <c r="H1960" t="s">
        <v>75</v>
      </c>
      <c r="I1960">
        <v>44.996926441796603</v>
      </c>
      <c r="J1960">
        <v>7.5733640373230102</v>
      </c>
      <c r="K1960">
        <v>0</v>
      </c>
      <c r="L1960">
        <v>2291719</v>
      </c>
      <c r="M1960">
        <v>6832.3019999999997</v>
      </c>
      <c r="N1960">
        <v>18.8</v>
      </c>
      <c r="O1960">
        <v>28900</v>
      </c>
      <c r="P1960">
        <v>6673770</v>
      </c>
      <c r="Q1960">
        <v>11.918583</v>
      </c>
      <c r="R1960">
        <v>30.196940999999999</v>
      </c>
      <c r="S1960">
        <v>135100</v>
      </c>
      <c r="T1960">
        <v>2150</v>
      </c>
      <c r="U1960">
        <f t="shared" si="30"/>
        <v>335.42413669653365</v>
      </c>
    </row>
    <row r="1961" spans="1:21" x14ac:dyDescent="0.25">
      <c r="A1961">
        <v>26383</v>
      </c>
      <c r="B1961" s="1">
        <v>42065</v>
      </c>
      <c r="C1961" t="s">
        <v>43</v>
      </c>
      <c r="D1961" t="s">
        <v>8791</v>
      </c>
      <c r="E1961" t="s">
        <v>4951</v>
      </c>
      <c r="F1961" t="s">
        <v>4952</v>
      </c>
      <c r="G1961" t="s">
        <v>2260</v>
      </c>
      <c r="H1961" t="s">
        <v>155</v>
      </c>
      <c r="I1961">
        <v>40.993303205331799</v>
      </c>
      <c r="J1961">
        <v>17.0577429234981</v>
      </c>
      <c r="K1961">
        <v>0</v>
      </c>
      <c r="L1961">
        <v>1266379</v>
      </c>
      <c r="M1961">
        <v>3825.502</v>
      </c>
      <c r="N1961">
        <v>40.9</v>
      </c>
      <c r="O1961">
        <v>20000</v>
      </c>
      <c r="P1961">
        <v>1794815</v>
      </c>
      <c r="Q1961">
        <v>19.050916000000001</v>
      </c>
      <c r="R1961">
        <v>40.808579000000002</v>
      </c>
      <c r="S1961">
        <v>36637</v>
      </c>
      <c r="T1961">
        <v>445</v>
      </c>
      <c r="U1961">
        <f t="shared" si="30"/>
        <v>331.03603134961111</v>
      </c>
    </row>
    <row r="1962" spans="1:21" x14ac:dyDescent="0.25">
      <c r="A1962">
        <v>26400</v>
      </c>
      <c r="B1962" s="1">
        <v>42065</v>
      </c>
      <c r="C1962" t="s">
        <v>258</v>
      </c>
      <c r="D1962" t="s">
        <v>8791</v>
      </c>
      <c r="E1962" t="s">
        <v>4953</v>
      </c>
      <c r="F1962" t="s">
        <v>4954</v>
      </c>
      <c r="G1962" t="s">
        <v>4326</v>
      </c>
      <c r="H1962" t="s">
        <v>28</v>
      </c>
      <c r="I1962">
        <v>45.3400848</v>
      </c>
      <c r="J1962">
        <v>11.0703709</v>
      </c>
      <c r="K1962">
        <v>0</v>
      </c>
      <c r="L1962">
        <v>923664</v>
      </c>
      <c r="M1962">
        <v>3121.3020000000001</v>
      </c>
      <c r="N1962">
        <v>11.5</v>
      </c>
      <c r="O1962">
        <v>30500</v>
      </c>
      <c r="P1962">
        <v>15150851</v>
      </c>
      <c r="Q1962">
        <v>6.1728129999999997</v>
      </c>
      <c r="R1962">
        <v>19.353992000000002</v>
      </c>
      <c r="S1962">
        <v>43591</v>
      </c>
      <c r="T1962">
        <v>652</v>
      </c>
      <c r="U1962">
        <f t="shared" si="30"/>
        <v>295.92266304253798</v>
      </c>
    </row>
    <row r="1963" spans="1:21" x14ac:dyDescent="0.25">
      <c r="A1963">
        <v>26402</v>
      </c>
      <c r="B1963" s="1">
        <v>42065</v>
      </c>
      <c r="C1963" t="s">
        <v>140</v>
      </c>
      <c r="D1963" t="s">
        <v>8791</v>
      </c>
      <c r="E1963" t="s">
        <v>4955</v>
      </c>
      <c r="F1963" t="s">
        <v>4956</v>
      </c>
      <c r="G1963" t="s">
        <v>187</v>
      </c>
      <c r="H1963" t="s">
        <v>159</v>
      </c>
      <c r="I1963">
        <v>44.215624645341201</v>
      </c>
      <c r="J1963">
        <v>12.0820480585098</v>
      </c>
      <c r="K1963">
        <v>0</v>
      </c>
      <c r="L1963">
        <v>395897</v>
      </c>
      <c r="M1963">
        <v>2377.2020000000002</v>
      </c>
      <c r="N1963">
        <v>13.9</v>
      </c>
      <c r="O1963">
        <v>29500</v>
      </c>
      <c r="P1963">
        <v>4791241</v>
      </c>
      <c r="Q1963">
        <v>6.1963569999999999</v>
      </c>
      <c r="R1963">
        <v>17.773855999999999</v>
      </c>
      <c r="S1963">
        <v>26839</v>
      </c>
      <c r="T1963">
        <v>403</v>
      </c>
      <c r="U1963">
        <f t="shared" si="30"/>
        <v>166.53906567468812</v>
      </c>
    </row>
    <row r="1964" spans="1:21" x14ac:dyDescent="0.25">
      <c r="A1964">
        <v>26403</v>
      </c>
      <c r="B1964" s="1">
        <v>42065</v>
      </c>
      <c r="C1964" t="s">
        <v>1</v>
      </c>
      <c r="D1964" t="s">
        <v>8791</v>
      </c>
      <c r="E1964" t="s">
        <v>4957</v>
      </c>
      <c r="F1964" t="s">
        <v>4958</v>
      </c>
      <c r="G1964" t="s">
        <v>4957</v>
      </c>
      <c r="H1964" t="s">
        <v>159</v>
      </c>
      <c r="I1964">
        <v>43.950560129080998</v>
      </c>
      <c r="J1964">
        <v>12.1906560659408</v>
      </c>
      <c r="K1964">
        <v>0</v>
      </c>
      <c r="L1964">
        <v>395897</v>
      </c>
      <c r="M1964">
        <v>2377.2020000000002</v>
      </c>
      <c r="N1964">
        <v>13.9</v>
      </c>
      <c r="O1964">
        <v>29500</v>
      </c>
      <c r="P1964">
        <v>4791241</v>
      </c>
      <c r="Q1964">
        <v>6.1963569999999999</v>
      </c>
      <c r="R1964">
        <v>17.773855999999999</v>
      </c>
      <c r="S1964">
        <v>26839</v>
      </c>
      <c r="T1964">
        <v>403</v>
      </c>
      <c r="U1964">
        <f t="shared" si="30"/>
        <v>166.53906567468812</v>
      </c>
    </row>
    <row r="1965" spans="1:21" x14ac:dyDescent="0.25">
      <c r="A1965">
        <v>26408</v>
      </c>
      <c r="B1965" s="1">
        <v>42065</v>
      </c>
      <c r="C1965" t="s">
        <v>76</v>
      </c>
      <c r="D1965" t="s">
        <v>8791</v>
      </c>
      <c r="E1965" t="s">
        <v>4959</v>
      </c>
      <c r="F1965" t="s">
        <v>4960</v>
      </c>
      <c r="G1965" t="s">
        <v>4961</v>
      </c>
      <c r="H1965" t="s">
        <v>1101</v>
      </c>
      <c r="I1965">
        <v>37.5747312062567</v>
      </c>
      <c r="J1965">
        <v>14.8977372050285</v>
      </c>
      <c r="K1965">
        <v>0</v>
      </c>
      <c r="L1965">
        <v>1116917</v>
      </c>
      <c r="M1965">
        <v>3552.6019999999999</v>
      </c>
      <c r="N1965">
        <v>57.5</v>
      </c>
      <c r="O1965">
        <v>17300</v>
      </c>
      <c r="P1965">
        <v>1977854</v>
      </c>
      <c r="Q1965">
        <v>16.224226000000002</v>
      </c>
      <c r="R1965">
        <v>36.035601999999997</v>
      </c>
      <c r="S1965">
        <v>29087</v>
      </c>
      <c r="T1965">
        <v>524</v>
      </c>
      <c r="U1965">
        <f t="shared" si="30"/>
        <v>314.39406947358583</v>
      </c>
    </row>
    <row r="1966" spans="1:21" x14ac:dyDescent="0.25">
      <c r="A1966">
        <v>26435</v>
      </c>
      <c r="B1966" s="1">
        <v>42065</v>
      </c>
      <c r="C1966" t="s">
        <v>6</v>
      </c>
      <c r="D1966" t="s">
        <v>8791</v>
      </c>
      <c r="E1966" t="s">
        <v>4962</v>
      </c>
      <c r="F1966" t="s">
        <v>4963</v>
      </c>
      <c r="G1966" t="s">
        <v>4964</v>
      </c>
      <c r="H1966" t="s">
        <v>449</v>
      </c>
      <c r="I1966">
        <v>42.462519860672799</v>
      </c>
      <c r="J1966">
        <v>14.1736158728599</v>
      </c>
      <c r="K1966">
        <v>0</v>
      </c>
      <c r="L1966">
        <v>322759</v>
      </c>
      <c r="M1966">
        <v>1189.502</v>
      </c>
      <c r="N1966">
        <v>71.400000000000006</v>
      </c>
      <c r="O1966">
        <v>24400</v>
      </c>
      <c r="P1966">
        <v>852651</v>
      </c>
      <c r="Q1966">
        <v>12.973189</v>
      </c>
      <c r="R1966">
        <v>29.952618999999999</v>
      </c>
      <c r="S1966">
        <v>12493</v>
      </c>
      <c r="T1966">
        <v>244</v>
      </c>
      <c r="U1966">
        <f t="shared" si="30"/>
        <v>271.33960262361899</v>
      </c>
    </row>
    <row r="1967" spans="1:21" x14ac:dyDescent="0.25">
      <c r="A1967">
        <v>26451</v>
      </c>
      <c r="B1967" s="1">
        <v>42065</v>
      </c>
      <c r="C1967" t="s">
        <v>140</v>
      </c>
      <c r="D1967" t="s">
        <v>8791</v>
      </c>
      <c r="E1967" t="s">
        <v>4965</v>
      </c>
      <c r="F1967" t="s">
        <v>4966</v>
      </c>
      <c r="G1967" t="s">
        <v>2810</v>
      </c>
      <c r="H1967" t="s">
        <v>942</v>
      </c>
      <c r="I1967">
        <v>45.174440999748001</v>
      </c>
      <c r="J1967">
        <v>10.088425803843601</v>
      </c>
      <c r="K1967">
        <v>0</v>
      </c>
      <c r="L1967">
        <v>361610</v>
      </c>
      <c r="M1967">
        <v>1771.002</v>
      </c>
      <c r="N1967">
        <v>10.3</v>
      </c>
      <c r="O1967">
        <v>28000</v>
      </c>
      <c r="P1967">
        <v>351652</v>
      </c>
      <c r="Q1967">
        <v>6.9060370000000004</v>
      </c>
      <c r="R1967">
        <v>14.714624000000001</v>
      </c>
      <c r="S1967">
        <v>11748</v>
      </c>
      <c r="T1967">
        <v>274</v>
      </c>
      <c r="U1967">
        <f t="shared" si="30"/>
        <v>204.18384620683659</v>
      </c>
    </row>
    <row r="1968" spans="1:21" x14ac:dyDescent="0.25">
      <c r="A1968">
        <v>26454</v>
      </c>
      <c r="B1968" s="1">
        <v>42065</v>
      </c>
      <c r="C1968" t="s">
        <v>140</v>
      </c>
      <c r="D1968" t="s">
        <v>8791</v>
      </c>
      <c r="E1968" t="s">
        <v>3500</v>
      </c>
      <c r="F1968" t="s">
        <v>4967</v>
      </c>
      <c r="G1968" t="s">
        <v>4968</v>
      </c>
      <c r="H1968" t="s">
        <v>320</v>
      </c>
      <c r="I1968">
        <v>43.195532446109198</v>
      </c>
      <c r="J1968">
        <v>13.585012728836</v>
      </c>
      <c r="K1968">
        <v>0</v>
      </c>
      <c r="L1968">
        <v>176380</v>
      </c>
      <c r="M1968">
        <v>859.60199999999998</v>
      </c>
      <c r="N1968">
        <v>19.7</v>
      </c>
      <c r="O1968">
        <v>23600</v>
      </c>
      <c r="P1968">
        <v>1895913</v>
      </c>
      <c r="Q1968">
        <v>8.6389099999999992</v>
      </c>
      <c r="R1968">
        <v>23.145641999999999</v>
      </c>
      <c r="S1968">
        <v>6297</v>
      </c>
      <c r="T1968">
        <v>108</v>
      </c>
      <c r="U1968">
        <f t="shared" si="30"/>
        <v>205.18798234531795</v>
      </c>
    </row>
    <row r="1969" spans="1:21" x14ac:dyDescent="0.25">
      <c r="A1969">
        <v>26455</v>
      </c>
      <c r="B1969" s="1">
        <v>42065</v>
      </c>
      <c r="C1969" t="s">
        <v>439</v>
      </c>
      <c r="D1969" t="s">
        <v>8791</v>
      </c>
      <c r="E1969" t="s">
        <v>4969</v>
      </c>
      <c r="F1969" t="s">
        <v>4970</v>
      </c>
      <c r="G1969" t="s">
        <v>653</v>
      </c>
      <c r="H1969" t="s">
        <v>10</v>
      </c>
      <c r="I1969">
        <v>44.407342537927597</v>
      </c>
      <c r="J1969">
        <v>12.1754559874534</v>
      </c>
      <c r="K1969">
        <v>1</v>
      </c>
      <c r="L1969">
        <v>391997</v>
      </c>
      <c r="M1969">
        <v>1858.6020000000001</v>
      </c>
      <c r="N1969">
        <v>14.4</v>
      </c>
      <c r="O1969">
        <v>29900</v>
      </c>
      <c r="P1969">
        <v>6204923</v>
      </c>
      <c r="Q1969">
        <v>8.8579819999999998</v>
      </c>
      <c r="R1969">
        <v>21.638089999999998</v>
      </c>
      <c r="S1969">
        <v>27433</v>
      </c>
      <c r="T1969">
        <v>538</v>
      </c>
      <c r="U1969">
        <f t="shared" si="30"/>
        <v>210.90959764382046</v>
      </c>
    </row>
    <row r="1970" spans="1:21" x14ac:dyDescent="0.25">
      <c r="A1970">
        <v>26456</v>
      </c>
      <c r="B1970" s="1">
        <v>42065</v>
      </c>
      <c r="C1970" t="s">
        <v>6</v>
      </c>
      <c r="D1970" t="s">
        <v>8791</v>
      </c>
      <c r="E1970" t="s">
        <v>4971</v>
      </c>
      <c r="F1970" t="s">
        <v>4972</v>
      </c>
      <c r="G1970" t="s">
        <v>1166</v>
      </c>
      <c r="H1970" t="s">
        <v>55</v>
      </c>
      <c r="I1970">
        <v>44.368331037856997</v>
      </c>
      <c r="J1970">
        <v>11.6766951978206</v>
      </c>
      <c r="K1970">
        <v>0</v>
      </c>
      <c r="L1970">
        <v>1004323</v>
      </c>
      <c r="M1970">
        <v>3954.5619999999999</v>
      </c>
      <c r="N1970">
        <v>15.2</v>
      </c>
      <c r="O1970">
        <v>37400</v>
      </c>
      <c r="P1970">
        <v>3298736</v>
      </c>
      <c r="Q1970">
        <v>7.2444240000000004</v>
      </c>
      <c r="R1970">
        <v>24.579698</v>
      </c>
      <c r="S1970">
        <v>63709</v>
      </c>
      <c r="T1970">
        <v>1508</v>
      </c>
      <c r="U1970">
        <f t="shared" si="30"/>
        <v>253.96567306316098</v>
      </c>
    </row>
    <row r="1971" spans="1:21" x14ac:dyDescent="0.25">
      <c r="A1971">
        <v>26469</v>
      </c>
      <c r="B1971" s="1">
        <v>42065</v>
      </c>
      <c r="C1971" t="s">
        <v>76</v>
      </c>
      <c r="D1971" t="s">
        <v>8791</v>
      </c>
      <c r="E1971" t="s">
        <v>4973</v>
      </c>
      <c r="F1971" t="s">
        <v>4974</v>
      </c>
      <c r="G1971" t="s">
        <v>4975</v>
      </c>
      <c r="H1971" t="s">
        <v>42</v>
      </c>
      <c r="I1971">
        <v>45.502337578024097</v>
      </c>
      <c r="J1971">
        <v>10.3518033027648</v>
      </c>
      <c r="K1971">
        <v>0</v>
      </c>
      <c r="L1971">
        <v>1265077</v>
      </c>
      <c r="M1971">
        <v>4785.5020000000004</v>
      </c>
      <c r="N1971">
        <v>14.9</v>
      </c>
      <c r="O1971">
        <v>30400</v>
      </c>
      <c r="P1971">
        <v>9257806</v>
      </c>
      <c r="Q1971">
        <v>8.6950389999999995</v>
      </c>
      <c r="R1971">
        <v>22.500947</v>
      </c>
      <c r="S1971">
        <v>56320</v>
      </c>
      <c r="T1971">
        <v>1375</v>
      </c>
      <c r="U1971">
        <f t="shared" si="30"/>
        <v>264.35617412760456</v>
      </c>
    </row>
    <row r="1972" spans="1:21" x14ac:dyDescent="0.25">
      <c r="A1972">
        <v>26473</v>
      </c>
      <c r="B1972" s="1">
        <v>42065</v>
      </c>
      <c r="C1972" t="s">
        <v>43</v>
      </c>
      <c r="D1972" t="s">
        <v>8791</v>
      </c>
      <c r="E1972" t="s">
        <v>4976</v>
      </c>
      <c r="F1972" t="s">
        <v>4977</v>
      </c>
      <c r="G1972" t="s">
        <v>3737</v>
      </c>
      <c r="H1972" t="s">
        <v>1711</v>
      </c>
      <c r="I1972">
        <v>41.4715090157232</v>
      </c>
      <c r="J1972">
        <v>15.6002855300903</v>
      </c>
      <c r="K1972">
        <v>0</v>
      </c>
      <c r="L1972">
        <v>633839</v>
      </c>
      <c r="M1972">
        <v>6966.3019999999997</v>
      </c>
      <c r="N1972">
        <v>67.400000000000006</v>
      </c>
      <c r="O1972">
        <v>16600</v>
      </c>
      <c r="P1972">
        <v>4349757</v>
      </c>
      <c r="Q1972">
        <v>20.134733000000001</v>
      </c>
      <c r="R1972">
        <v>49.327083000000002</v>
      </c>
      <c r="S1972">
        <v>13553</v>
      </c>
      <c r="T1972">
        <v>263</v>
      </c>
      <c r="U1972">
        <f t="shared" si="30"/>
        <v>90.986437280496887</v>
      </c>
    </row>
    <row r="1973" spans="1:21" x14ac:dyDescent="0.25">
      <c r="A1973">
        <v>26474</v>
      </c>
      <c r="B1973" s="1">
        <v>42065</v>
      </c>
      <c r="C1973" t="s">
        <v>43</v>
      </c>
      <c r="D1973" t="s">
        <v>8791</v>
      </c>
      <c r="E1973" t="s">
        <v>4978</v>
      </c>
      <c r="F1973" t="s">
        <v>4979</v>
      </c>
      <c r="G1973" t="s">
        <v>3737</v>
      </c>
      <c r="H1973" t="s">
        <v>1711</v>
      </c>
      <c r="I1973">
        <v>41.4710696851471</v>
      </c>
      <c r="J1973">
        <v>15.599417835474</v>
      </c>
      <c r="K1973">
        <v>0</v>
      </c>
      <c r="L1973">
        <v>633839</v>
      </c>
      <c r="M1973">
        <v>6966.3019999999997</v>
      </c>
      <c r="N1973">
        <v>67.400000000000006</v>
      </c>
      <c r="O1973">
        <v>16600</v>
      </c>
      <c r="P1973">
        <v>4349757</v>
      </c>
      <c r="Q1973">
        <v>20.134733000000001</v>
      </c>
      <c r="R1973">
        <v>49.327083000000002</v>
      </c>
      <c r="S1973">
        <v>13553</v>
      </c>
      <c r="T1973">
        <v>263</v>
      </c>
      <c r="U1973">
        <f t="shared" si="30"/>
        <v>90.986437280496887</v>
      </c>
    </row>
    <row r="1974" spans="1:21" x14ac:dyDescent="0.25">
      <c r="A1974">
        <v>26476</v>
      </c>
      <c r="B1974" s="1">
        <v>42065</v>
      </c>
      <c r="C1974" t="s">
        <v>1542</v>
      </c>
      <c r="D1974" t="s">
        <v>8791</v>
      </c>
      <c r="E1974" t="s">
        <v>1861</v>
      </c>
      <c r="F1974" t="s">
        <v>4980</v>
      </c>
      <c r="G1974" t="s">
        <v>4981</v>
      </c>
      <c r="H1974" t="s">
        <v>42</v>
      </c>
      <c r="I1974">
        <v>45.496006446939603</v>
      </c>
      <c r="J1974">
        <v>10.448183119296999</v>
      </c>
      <c r="K1974">
        <v>0</v>
      </c>
      <c r="L1974">
        <v>1265077</v>
      </c>
      <c r="M1974">
        <v>4785.5020000000004</v>
      </c>
      <c r="N1974">
        <v>14.9</v>
      </c>
      <c r="O1974">
        <v>30400</v>
      </c>
      <c r="P1974">
        <v>9257806</v>
      </c>
      <c r="Q1974">
        <v>8.6950389999999995</v>
      </c>
      <c r="R1974">
        <v>22.500947</v>
      </c>
      <c r="S1974">
        <v>56320</v>
      </c>
      <c r="T1974">
        <v>1375</v>
      </c>
      <c r="U1974">
        <f t="shared" si="30"/>
        <v>264.35617412760456</v>
      </c>
    </row>
    <row r="1975" spans="1:21" x14ac:dyDescent="0.25">
      <c r="A1975">
        <v>26486</v>
      </c>
      <c r="B1975" s="1">
        <v>42065</v>
      </c>
      <c r="C1975" t="s">
        <v>6</v>
      </c>
      <c r="D1975" t="s">
        <v>8791</v>
      </c>
      <c r="E1975" t="s">
        <v>4982</v>
      </c>
      <c r="F1975" t="s">
        <v>4983</v>
      </c>
      <c r="G1975" t="s">
        <v>4984</v>
      </c>
      <c r="H1975" t="s">
        <v>133</v>
      </c>
      <c r="I1975">
        <v>43.440159848363699</v>
      </c>
      <c r="J1975">
        <v>13.344651176154001</v>
      </c>
      <c r="K1975">
        <v>0</v>
      </c>
      <c r="L1975">
        <v>477892</v>
      </c>
      <c r="M1975">
        <v>1978.662</v>
      </c>
      <c r="N1975">
        <v>34.5</v>
      </c>
      <c r="O1975">
        <v>27500</v>
      </c>
      <c r="P1975">
        <v>2992628</v>
      </c>
      <c r="Q1975">
        <v>9.3802559999999993</v>
      </c>
      <c r="R1975">
        <v>21.587323999999999</v>
      </c>
      <c r="S1975">
        <v>15346</v>
      </c>
      <c r="T1975">
        <v>275</v>
      </c>
      <c r="U1975">
        <f t="shared" si="30"/>
        <v>241.52280682602688</v>
      </c>
    </row>
    <row r="1976" spans="1:21" x14ac:dyDescent="0.25">
      <c r="A1976">
        <v>26501</v>
      </c>
      <c r="B1976" s="1">
        <v>42065</v>
      </c>
      <c r="C1976" t="s">
        <v>76</v>
      </c>
      <c r="D1976" t="s">
        <v>8791</v>
      </c>
      <c r="E1976" t="s">
        <v>299</v>
      </c>
      <c r="F1976" t="s">
        <v>4985</v>
      </c>
      <c r="G1976" t="s">
        <v>4986</v>
      </c>
      <c r="H1976" t="s">
        <v>1150</v>
      </c>
      <c r="I1976">
        <v>40.316298335771698</v>
      </c>
      <c r="J1976">
        <v>18.1624335050582</v>
      </c>
      <c r="K1976">
        <v>0</v>
      </c>
      <c r="L1976">
        <v>806412</v>
      </c>
      <c r="M1976">
        <v>2760.2020000000002</v>
      </c>
      <c r="N1976">
        <v>37.4</v>
      </c>
      <c r="O1976">
        <v>15200</v>
      </c>
      <c r="P1976">
        <v>4292074</v>
      </c>
      <c r="Q1976">
        <v>22.046056</v>
      </c>
      <c r="R1976">
        <v>44.081215</v>
      </c>
      <c r="S1976">
        <v>28261</v>
      </c>
      <c r="T1976">
        <v>329</v>
      </c>
      <c r="U1976">
        <f t="shared" si="30"/>
        <v>292.15687837339436</v>
      </c>
    </row>
    <row r="1977" spans="1:21" x14ac:dyDescent="0.25">
      <c r="A1977">
        <v>26505</v>
      </c>
      <c r="B1977" s="1">
        <v>42065</v>
      </c>
      <c r="C1977" t="s">
        <v>6</v>
      </c>
      <c r="D1977" t="s">
        <v>8791</v>
      </c>
      <c r="E1977" t="s">
        <v>4987</v>
      </c>
      <c r="F1977" t="s">
        <v>4988</v>
      </c>
      <c r="G1977" t="s">
        <v>4989</v>
      </c>
      <c r="H1977" t="s">
        <v>1101</v>
      </c>
      <c r="I1977">
        <v>37.648058818568401</v>
      </c>
      <c r="J1977">
        <v>14.8469710350036</v>
      </c>
      <c r="K1977">
        <v>0</v>
      </c>
      <c r="L1977">
        <v>1116917</v>
      </c>
      <c r="M1977">
        <v>3552.6019999999999</v>
      </c>
      <c r="N1977">
        <v>57.5</v>
      </c>
      <c r="O1977">
        <v>17300</v>
      </c>
      <c r="P1977">
        <v>1977854</v>
      </c>
      <c r="Q1977">
        <v>16.224226000000002</v>
      </c>
      <c r="R1977">
        <v>36.035601999999997</v>
      </c>
      <c r="S1977">
        <v>29087</v>
      </c>
      <c r="T1977">
        <v>524</v>
      </c>
      <c r="U1977">
        <f t="shared" si="30"/>
        <v>314.39406947358583</v>
      </c>
    </row>
    <row r="1978" spans="1:21" x14ac:dyDescent="0.25">
      <c r="A1978">
        <v>26513</v>
      </c>
      <c r="B1978" s="1">
        <v>42065</v>
      </c>
      <c r="C1978" t="s">
        <v>253</v>
      </c>
      <c r="D1978" t="s">
        <v>8791</v>
      </c>
      <c r="E1978" t="s">
        <v>620</v>
      </c>
      <c r="F1978" t="s">
        <v>4990</v>
      </c>
      <c r="G1978" t="s">
        <v>4991</v>
      </c>
      <c r="H1978" t="s">
        <v>163</v>
      </c>
      <c r="I1978">
        <v>45.599906773321699</v>
      </c>
      <c r="J1978">
        <v>9.2001573608520104</v>
      </c>
      <c r="K1978">
        <v>0</v>
      </c>
      <c r="L1978">
        <v>864557</v>
      </c>
      <c r="M1978">
        <v>405.702</v>
      </c>
      <c r="N1978">
        <v>0.1</v>
      </c>
      <c r="O1978">
        <v>28200</v>
      </c>
      <c r="P1978">
        <v>1000990</v>
      </c>
      <c r="Q1978">
        <v>8.7960709999999995</v>
      </c>
      <c r="R1978">
        <v>23.525351000000001</v>
      </c>
      <c r="S1978">
        <v>25407</v>
      </c>
      <c r="T1978">
        <v>683</v>
      </c>
      <c r="U1978">
        <f t="shared" si="30"/>
        <v>2131.0148828450438</v>
      </c>
    </row>
    <row r="1979" spans="1:21" x14ac:dyDescent="0.25">
      <c r="A1979">
        <v>26518</v>
      </c>
      <c r="B1979" s="1">
        <v>42065</v>
      </c>
      <c r="C1979" t="s">
        <v>6</v>
      </c>
      <c r="D1979" t="s">
        <v>8791</v>
      </c>
      <c r="E1979" t="s">
        <v>4992</v>
      </c>
      <c r="F1979" t="s">
        <v>4993</v>
      </c>
      <c r="G1979" t="s">
        <v>4146</v>
      </c>
      <c r="H1979" t="s">
        <v>144</v>
      </c>
      <c r="I1979">
        <v>40.656777420303399</v>
      </c>
      <c r="J1979">
        <v>15.000460445880799</v>
      </c>
      <c r="K1979">
        <v>0</v>
      </c>
      <c r="L1979">
        <v>1108509</v>
      </c>
      <c r="M1979">
        <v>4918.5020000000004</v>
      </c>
      <c r="N1979">
        <v>44.3</v>
      </c>
      <c r="O1979">
        <v>16900</v>
      </c>
      <c r="P1979">
        <v>5705212</v>
      </c>
      <c r="Q1979">
        <v>16.649837999999999</v>
      </c>
      <c r="R1979">
        <v>39.888952000000003</v>
      </c>
      <c r="S1979">
        <v>34810</v>
      </c>
      <c r="T1979">
        <v>533</v>
      </c>
      <c r="U1979">
        <f t="shared" si="30"/>
        <v>225.37532769123607</v>
      </c>
    </row>
    <row r="1980" spans="1:21" x14ac:dyDescent="0.25">
      <c r="A1980">
        <v>26532</v>
      </c>
      <c r="B1980" s="1">
        <v>42065</v>
      </c>
      <c r="C1980" t="s">
        <v>6</v>
      </c>
      <c r="D1980" t="s">
        <v>8791</v>
      </c>
      <c r="E1980" t="s">
        <v>4994</v>
      </c>
      <c r="F1980" t="s">
        <v>4995</v>
      </c>
      <c r="G1980" t="s">
        <v>1717</v>
      </c>
      <c r="H1980" t="s">
        <v>320</v>
      </c>
      <c r="I1980">
        <v>43.162436847765697</v>
      </c>
      <c r="J1980">
        <v>13.7979925247254</v>
      </c>
      <c r="K1980">
        <v>0</v>
      </c>
      <c r="L1980">
        <v>176380</v>
      </c>
      <c r="M1980">
        <v>859.60199999999998</v>
      </c>
      <c r="N1980">
        <v>19.7</v>
      </c>
      <c r="O1980">
        <v>23600</v>
      </c>
      <c r="P1980">
        <v>1895913</v>
      </c>
      <c r="Q1980">
        <v>8.6389099999999992</v>
      </c>
      <c r="R1980">
        <v>23.145641999999999</v>
      </c>
      <c r="S1980">
        <v>6297</v>
      </c>
      <c r="T1980">
        <v>108</v>
      </c>
      <c r="U1980">
        <f t="shared" si="30"/>
        <v>205.18798234531795</v>
      </c>
    </row>
    <row r="1981" spans="1:21" x14ac:dyDescent="0.25">
      <c r="A1981">
        <v>26533</v>
      </c>
      <c r="B1981" s="1">
        <v>42065</v>
      </c>
      <c r="C1981" t="s">
        <v>140</v>
      </c>
      <c r="D1981" t="s">
        <v>8791</v>
      </c>
      <c r="E1981" t="s">
        <v>4996</v>
      </c>
      <c r="F1981" t="s">
        <v>4997</v>
      </c>
      <c r="G1981" t="s">
        <v>4998</v>
      </c>
      <c r="H1981" t="s">
        <v>320</v>
      </c>
      <c r="I1981">
        <v>43.209359545714797</v>
      </c>
      <c r="J1981">
        <v>13.6744326353073</v>
      </c>
      <c r="K1981">
        <v>0</v>
      </c>
      <c r="L1981">
        <v>176380</v>
      </c>
      <c r="M1981">
        <v>859.60199999999998</v>
      </c>
      <c r="N1981">
        <v>19.7</v>
      </c>
      <c r="O1981">
        <v>23600</v>
      </c>
      <c r="P1981">
        <v>1895913</v>
      </c>
      <c r="Q1981">
        <v>8.6389099999999992</v>
      </c>
      <c r="R1981">
        <v>23.145641999999999</v>
      </c>
      <c r="S1981">
        <v>6297</v>
      </c>
      <c r="T1981">
        <v>108</v>
      </c>
      <c r="U1981">
        <f t="shared" si="30"/>
        <v>205.18798234531795</v>
      </c>
    </row>
    <row r="1982" spans="1:21" x14ac:dyDescent="0.25">
      <c r="A1982">
        <v>26606</v>
      </c>
      <c r="B1982" s="1">
        <v>42065</v>
      </c>
      <c r="C1982" t="s">
        <v>253</v>
      </c>
      <c r="D1982" t="s">
        <v>8791</v>
      </c>
      <c r="E1982" t="s">
        <v>620</v>
      </c>
      <c r="F1982" t="s">
        <v>4999</v>
      </c>
      <c r="G1982" t="s">
        <v>5000</v>
      </c>
      <c r="H1982" t="s">
        <v>32</v>
      </c>
      <c r="I1982">
        <v>45.616866309303497</v>
      </c>
      <c r="J1982">
        <v>11.3271463968387</v>
      </c>
      <c r="K1982">
        <v>0</v>
      </c>
      <c r="L1982">
        <v>869718</v>
      </c>
      <c r="M1982">
        <v>2725.402</v>
      </c>
      <c r="N1982">
        <v>4.5999999999999996</v>
      </c>
      <c r="O1982">
        <v>30000</v>
      </c>
      <c r="P1982">
        <v>1803514</v>
      </c>
      <c r="Q1982">
        <v>4.7913670000000002</v>
      </c>
      <c r="R1982">
        <v>13.148266</v>
      </c>
      <c r="S1982">
        <v>33936</v>
      </c>
      <c r="T1982">
        <v>482</v>
      </c>
      <c r="U1982">
        <f t="shared" si="30"/>
        <v>319.11549195311369</v>
      </c>
    </row>
    <row r="1983" spans="1:21" x14ac:dyDescent="0.25">
      <c r="A1983">
        <v>26612</v>
      </c>
      <c r="B1983" s="1">
        <v>42065</v>
      </c>
      <c r="C1983" t="s">
        <v>76</v>
      </c>
      <c r="D1983" t="s">
        <v>8791</v>
      </c>
      <c r="E1983" t="s">
        <v>5001</v>
      </c>
      <c r="F1983" t="s">
        <v>5002</v>
      </c>
      <c r="G1983" t="s">
        <v>4998</v>
      </c>
      <c r="H1983" t="s">
        <v>320</v>
      </c>
      <c r="I1983">
        <v>43.206674172465</v>
      </c>
      <c r="J1983">
        <v>13.6469185352325</v>
      </c>
      <c r="K1983">
        <v>0</v>
      </c>
      <c r="L1983">
        <v>176380</v>
      </c>
      <c r="M1983">
        <v>859.60199999999998</v>
      </c>
      <c r="N1983">
        <v>19.7</v>
      </c>
      <c r="O1983">
        <v>23600</v>
      </c>
      <c r="P1983">
        <v>1895913</v>
      </c>
      <c r="Q1983">
        <v>8.6389099999999992</v>
      </c>
      <c r="R1983">
        <v>23.145641999999999</v>
      </c>
      <c r="S1983">
        <v>6297</v>
      </c>
      <c r="T1983">
        <v>108</v>
      </c>
      <c r="U1983">
        <f t="shared" si="30"/>
        <v>205.18798234531795</v>
      </c>
    </row>
    <row r="1984" spans="1:21" x14ac:dyDescent="0.25">
      <c r="A1984">
        <v>26623</v>
      </c>
      <c r="B1984" s="1">
        <v>42065</v>
      </c>
      <c r="C1984" t="s">
        <v>140</v>
      </c>
      <c r="D1984" t="s">
        <v>8791</v>
      </c>
      <c r="E1984" t="s">
        <v>5003</v>
      </c>
      <c r="F1984" t="s">
        <v>5004</v>
      </c>
      <c r="G1984" t="s">
        <v>5005</v>
      </c>
      <c r="H1984" t="s">
        <v>223</v>
      </c>
      <c r="I1984">
        <v>45.806393200516801</v>
      </c>
      <c r="J1984">
        <v>13.356143904020399</v>
      </c>
      <c r="K1984">
        <v>0</v>
      </c>
      <c r="L1984">
        <v>536180</v>
      </c>
      <c r="M1984">
        <v>4952.2619999999997</v>
      </c>
      <c r="N1984">
        <v>9.3000000000000007</v>
      </c>
      <c r="O1984">
        <v>27700</v>
      </c>
      <c r="P1984">
        <v>4991487</v>
      </c>
      <c r="Q1984">
        <v>8.5347550000000005</v>
      </c>
      <c r="R1984">
        <v>19.439968</v>
      </c>
      <c r="S1984">
        <v>8343</v>
      </c>
      <c r="T1984">
        <v>221</v>
      </c>
      <c r="U1984">
        <f t="shared" si="30"/>
        <v>108.26971593990787</v>
      </c>
    </row>
    <row r="1985" spans="1:21" x14ac:dyDescent="0.25">
      <c r="A1985">
        <v>26630</v>
      </c>
      <c r="B1985" s="1">
        <v>42065</v>
      </c>
      <c r="C1985" t="s">
        <v>1</v>
      </c>
      <c r="D1985" t="s">
        <v>8791</v>
      </c>
      <c r="E1985" t="s">
        <v>5006</v>
      </c>
      <c r="F1985" t="s">
        <v>5007</v>
      </c>
      <c r="G1985" t="s">
        <v>4213</v>
      </c>
      <c r="H1985" t="s">
        <v>289</v>
      </c>
      <c r="I1985">
        <v>45.577401790482</v>
      </c>
      <c r="J1985">
        <v>12.0849528908729</v>
      </c>
      <c r="K1985">
        <v>0</v>
      </c>
      <c r="L1985">
        <v>858198</v>
      </c>
      <c r="M1985">
        <v>2466.6019999999999</v>
      </c>
      <c r="N1985">
        <v>15.6</v>
      </c>
      <c r="O1985">
        <v>28800</v>
      </c>
      <c r="P1985">
        <v>34186544</v>
      </c>
      <c r="Q1985">
        <v>7.1493219999999997</v>
      </c>
      <c r="R1985">
        <v>17.266763999999998</v>
      </c>
      <c r="S1985">
        <v>38973</v>
      </c>
      <c r="T1985">
        <v>570</v>
      </c>
      <c r="U1985">
        <f t="shared" si="30"/>
        <v>347.92722944358275</v>
      </c>
    </row>
    <row r="1986" spans="1:21" x14ac:dyDescent="0.25">
      <c r="A1986">
        <v>26637</v>
      </c>
      <c r="B1986" s="1">
        <v>42065</v>
      </c>
      <c r="C1986" t="s">
        <v>43</v>
      </c>
      <c r="D1986" t="s">
        <v>8791</v>
      </c>
      <c r="E1986" t="s">
        <v>5008</v>
      </c>
      <c r="F1986" t="s">
        <v>5009</v>
      </c>
      <c r="G1986" t="s">
        <v>5010</v>
      </c>
      <c r="H1986" t="s">
        <v>578</v>
      </c>
      <c r="I1986">
        <v>43.730092499999998</v>
      </c>
      <c r="J1986">
        <v>11.0949315</v>
      </c>
      <c r="K1986">
        <v>1</v>
      </c>
      <c r="L1986">
        <v>1012180</v>
      </c>
      <c r="M1986">
        <v>3728.7020000000002</v>
      </c>
      <c r="N1986">
        <v>18.8</v>
      </c>
      <c r="O1986">
        <v>34700</v>
      </c>
      <c r="P1986">
        <v>13529699</v>
      </c>
      <c r="Q1986">
        <v>7.7074109999999996</v>
      </c>
      <c r="R1986">
        <v>21.957699999999999</v>
      </c>
      <c r="S1986">
        <v>35831</v>
      </c>
      <c r="T1986">
        <v>1547</v>
      </c>
      <c r="U1986">
        <f t="shared" si="30"/>
        <v>271.45639420903035</v>
      </c>
    </row>
    <row r="1987" spans="1:21" x14ac:dyDescent="0.25">
      <c r="A1987">
        <v>26638</v>
      </c>
      <c r="B1987" s="1">
        <v>42065</v>
      </c>
      <c r="C1987" t="s">
        <v>43</v>
      </c>
      <c r="D1987" t="s">
        <v>8791</v>
      </c>
      <c r="E1987" t="s">
        <v>5011</v>
      </c>
      <c r="F1987" t="s">
        <v>5012</v>
      </c>
      <c r="G1987" t="s">
        <v>2820</v>
      </c>
      <c r="H1987" t="s">
        <v>2015</v>
      </c>
      <c r="I1987">
        <v>40.620995700000002</v>
      </c>
      <c r="J1987">
        <v>17.9103344</v>
      </c>
      <c r="K1987">
        <v>1</v>
      </c>
      <c r="L1987">
        <v>400721</v>
      </c>
      <c r="M1987">
        <v>1839.702</v>
      </c>
      <c r="N1987">
        <v>51.6</v>
      </c>
      <c r="O1987">
        <v>17400</v>
      </c>
      <c r="P1987">
        <v>1726373</v>
      </c>
      <c r="Q1987">
        <v>16.5152</v>
      </c>
      <c r="R1987">
        <v>35.147350000000003</v>
      </c>
      <c r="S1987">
        <v>10661</v>
      </c>
      <c r="T1987">
        <v>111</v>
      </c>
      <c r="U1987">
        <f t="shared" ref="U1987:U2050" si="31">L1987/M1987</f>
        <v>217.8184292890914</v>
      </c>
    </row>
    <row r="1988" spans="1:21" x14ac:dyDescent="0.25">
      <c r="A1988">
        <v>26650</v>
      </c>
      <c r="B1988" s="1">
        <v>42065</v>
      </c>
      <c r="C1988" t="s">
        <v>43</v>
      </c>
      <c r="D1988" t="s">
        <v>8791</v>
      </c>
      <c r="E1988" t="s">
        <v>5013</v>
      </c>
      <c r="F1988" t="s">
        <v>5014</v>
      </c>
      <c r="G1988" t="s">
        <v>2773</v>
      </c>
      <c r="H1988" t="s">
        <v>1081</v>
      </c>
      <c r="I1988">
        <v>39.738720907827002</v>
      </c>
      <c r="J1988">
        <v>16.472124159336001</v>
      </c>
      <c r="K1988">
        <v>0</v>
      </c>
      <c r="L1988">
        <v>717535</v>
      </c>
      <c r="M1988">
        <v>6651.0020000000004</v>
      </c>
      <c r="N1988">
        <v>47.3</v>
      </c>
      <c r="O1988">
        <v>14900</v>
      </c>
      <c r="P1988">
        <v>2839729</v>
      </c>
      <c r="Q1988">
        <v>22.5213</v>
      </c>
      <c r="R1988">
        <v>60.283794</v>
      </c>
      <c r="S1988">
        <v>13085</v>
      </c>
      <c r="T1988">
        <v>204</v>
      </c>
      <c r="U1988">
        <f t="shared" si="31"/>
        <v>107.88374443429726</v>
      </c>
    </row>
    <row r="1989" spans="1:21" x14ac:dyDescent="0.25">
      <c r="A1989">
        <v>26652</v>
      </c>
      <c r="B1989" s="1">
        <v>42065</v>
      </c>
      <c r="C1989" t="s">
        <v>43</v>
      </c>
      <c r="D1989" t="s">
        <v>8791</v>
      </c>
      <c r="E1989" t="s">
        <v>4346</v>
      </c>
      <c r="F1989" t="s">
        <v>5015</v>
      </c>
      <c r="G1989" t="s">
        <v>4346</v>
      </c>
      <c r="H1989" t="s">
        <v>1081</v>
      </c>
      <c r="I1989">
        <v>39.303224049758597</v>
      </c>
      <c r="J1989">
        <v>16.263131797313601</v>
      </c>
      <c r="K1989">
        <v>0</v>
      </c>
      <c r="L1989">
        <v>717535</v>
      </c>
      <c r="M1989">
        <v>6651.0020000000004</v>
      </c>
      <c r="N1989">
        <v>47.3</v>
      </c>
      <c r="O1989">
        <v>14900</v>
      </c>
      <c r="P1989">
        <v>2839729</v>
      </c>
      <c r="Q1989">
        <v>22.5213</v>
      </c>
      <c r="R1989">
        <v>60.283794</v>
      </c>
      <c r="S1989">
        <v>13085</v>
      </c>
      <c r="T1989">
        <v>204</v>
      </c>
      <c r="U1989">
        <f t="shared" si="31"/>
        <v>107.88374443429726</v>
      </c>
    </row>
    <row r="1990" spans="1:21" x14ac:dyDescent="0.25">
      <c r="A1990">
        <v>26653</v>
      </c>
      <c r="B1990" s="1">
        <v>42065</v>
      </c>
      <c r="C1990" t="s">
        <v>43</v>
      </c>
      <c r="D1990" t="s">
        <v>8791</v>
      </c>
      <c r="E1990" t="s">
        <v>5016</v>
      </c>
      <c r="F1990" t="s">
        <v>5017</v>
      </c>
      <c r="G1990" t="s">
        <v>5016</v>
      </c>
      <c r="H1990" t="s">
        <v>1081</v>
      </c>
      <c r="I1990">
        <v>39.772385579896103</v>
      </c>
      <c r="J1990">
        <v>15.798838734626701</v>
      </c>
      <c r="K1990">
        <v>0</v>
      </c>
      <c r="L1990">
        <v>717535</v>
      </c>
      <c r="M1990">
        <v>6651.0020000000004</v>
      </c>
      <c r="N1990">
        <v>47.3</v>
      </c>
      <c r="O1990">
        <v>14900</v>
      </c>
      <c r="P1990">
        <v>2839729</v>
      </c>
      <c r="Q1990">
        <v>22.5213</v>
      </c>
      <c r="R1990">
        <v>60.283794</v>
      </c>
      <c r="S1990">
        <v>13085</v>
      </c>
      <c r="T1990">
        <v>204</v>
      </c>
      <c r="U1990">
        <f t="shared" si="31"/>
        <v>107.88374443429726</v>
      </c>
    </row>
    <row r="1991" spans="1:21" x14ac:dyDescent="0.25">
      <c r="A1991">
        <v>26654</v>
      </c>
      <c r="B1991" s="1">
        <v>42065</v>
      </c>
      <c r="C1991" t="s">
        <v>43</v>
      </c>
      <c r="D1991" t="s">
        <v>8791</v>
      </c>
      <c r="E1991" t="s">
        <v>5018</v>
      </c>
      <c r="F1991" t="s">
        <v>5019</v>
      </c>
      <c r="G1991" t="s">
        <v>3379</v>
      </c>
      <c r="H1991" t="s">
        <v>302</v>
      </c>
      <c r="I1991">
        <v>38.849151760565903</v>
      </c>
      <c r="J1991">
        <v>16.6436219215393</v>
      </c>
      <c r="K1991">
        <v>0</v>
      </c>
      <c r="L1991">
        <v>363707</v>
      </c>
      <c r="M1991">
        <v>2391.6019999999999</v>
      </c>
      <c r="N1991">
        <v>55.3</v>
      </c>
      <c r="O1991">
        <v>18200</v>
      </c>
      <c r="P1991">
        <v>1390934</v>
      </c>
      <c r="Q1991">
        <v>22.403355999999999</v>
      </c>
      <c r="R1991">
        <v>44.954245</v>
      </c>
      <c r="S1991">
        <v>6931</v>
      </c>
      <c r="T1991">
        <v>150</v>
      </c>
      <c r="U1991">
        <f t="shared" si="31"/>
        <v>152.07672514072158</v>
      </c>
    </row>
    <row r="1992" spans="1:21" x14ac:dyDescent="0.25">
      <c r="A1992">
        <v>26655</v>
      </c>
      <c r="B1992" s="1">
        <v>42065</v>
      </c>
      <c r="C1992" t="s">
        <v>51</v>
      </c>
      <c r="D1992" t="s">
        <v>8791</v>
      </c>
      <c r="E1992" t="s">
        <v>1522</v>
      </c>
      <c r="F1992" t="s">
        <v>5020</v>
      </c>
      <c r="G1992" t="s">
        <v>5021</v>
      </c>
      <c r="H1992" t="s">
        <v>351</v>
      </c>
      <c r="I1992">
        <v>41.686077363252998</v>
      </c>
      <c r="J1992">
        <v>13.6721366643905</v>
      </c>
      <c r="K1992">
        <v>0</v>
      </c>
      <c r="L1992">
        <v>496971</v>
      </c>
      <c r="M1992">
        <v>3244.502</v>
      </c>
      <c r="N1992">
        <v>49.3</v>
      </c>
      <c r="O1992">
        <v>21800</v>
      </c>
      <c r="P1992">
        <v>920948</v>
      </c>
      <c r="Q1992">
        <v>16.255423</v>
      </c>
      <c r="R1992">
        <v>30.999694000000002</v>
      </c>
      <c r="S1992">
        <v>23326</v>
      </c>
      <c r="T1992">
        <v>274</v>
      </c>
      <c r="U1992">
        <f t="shared" si="31"/>
        <v>153.17327589873577</v>
      </c>
    </row>
    <row r="1993" spans="1:21" x14ac:dyDescent="0.25">
      <c r="A1993">
        <v>26656</v>
      </c>
      <c r="B1993" s="1">
        <v>42065</v>
      </c>
      <c r="C1993" t="s">
        <v>43</v>
      </c>
      <c r="D1993" t="s">
        <v>8791</v>
      </c>
      <c r="E1993" t="s">
        <v>5022</v>
      </c>
      <c r="F1993" t="s">
        <v>5023</v>
      </c>
      <c r="G1993" t="s">
        <v>5022</v>
      </c>
      <c r="H1993" t="s">
        <v>3859</v>
      </c>
      <c r="I1993">
        <v>39.337881389053599</v>
      </c>
      <c r="J1993">
        <v>17.1088698506355</v>
      </c>
      <c r="K1993">
        <v>0</v>
      </c>
      <c r="L1993">
        <v>174328</v>
      </c>
      <c r="M1993">
        <v>1716.702</v>
      </c>
      <c r="N1993">
        <v>58.4</v>
      </c>
      <c r="O1993">
        <v>15700</v>
      </c>
      <c r="P1993">
        <v>1024316</v>
      </c>
      <c r="Q1993">
        <v>31.455883</v>
      </c>
      <c r="R1993">
        <v>61.751600000000003</v>
      </c>
      <c r="S1993">
        <v>2996</v>
      </c>
      <c r="T1993">
        <v>34</v>
      </c>
      <c r="U1993">
        <f t="shared" si="31"/>
        <v>101.54820114382112</v>
      </c>
    </row>
    <row r="1994" spans="1:21" x14ac:dyDescent="0.25">
      <c r="A1994">
        <v>26657</v>
      </c>
      <c r="B1994" s="1">
        <v>42065</v>
      </c>
      <c r="C1994" t="s">
        <v>43</v>
      </c>
      <c r="D1994" t="s">
        <v>8791</v>
      </c>
      <c r="E1994" t="s">
        <v>5024</v>
      </c>
      <c r="F1994" t="s">
        <v>5025</v>
      </c>
      <c r="G1994" t="s">
        <v>5024</v>
      </c>
      <c r="H1994" t="s">
        <v>3859</v>
      </c>
      <c r="I1994">
        <v>39.060642439724397</v>
      </c>
      <c r="J1994">
        <v>17.114463597536002</v>
      </c>
      <c r="K1994">
        <v>0</v>
      </c>
      <c r="L1994">
        <v>174328</v>
      </c>
      <c r="M1994">
        <v>1716.702</v>
      </c>
      <c r="N1994">
        <v>58.4</v>
      </c>
      <c r="O1994">
        <v>15700</v>
      </c>
      <c r="P1994">
        <v>1024316</v>
      </c>
      <c r="Q1994">
        <v>31.455883</v>
      </c>
      <c r="R1994">
        <v>61.751600000000003</v>
      </c>
      <c r="S1994">
        <v>2996</v>
      </c>
      <c r="T1994">
        <v>34</v>
      </c>
      <c r="U1994">
        <f t="shared" si="31"/>
        <v>101.54820114382112</v>
      </c>
    </row>
    <row r="1995" spans="1:21" x14ac:dyDescent="0.25">
      <c r="A1995">
        <v>26658</v>
      </c>
      <c r="B1995" s="1">
        <v>42065</v>
      </c>
      <c r="C1995" t="s">
        <v>43</v>
      </c>
      <c r="D1995" t="s">
        <v>8791</v>
      </c>
      <c r="E1995" t="s">
        <v>5026</v>
      </c>
      <c r="F1995" t="s">
        <v>5027</v>
      </c>
      <c r="G1995" t="s">
        <v>3025</v>
      </c>
      <c r="H1995" t="s">
        <v>814</v>
      </c>
      <c r="I1995">
        <v>40.960900095315303</v>
      </c>
      <c r="J1995">
        <v>14.487860798835699</v>
      </c>
      <c r="K1995">
        <v>0</v>
      </c>
      <c r="L1995">
        <v>3118149</v>
      </c>
      <c r="M1995">
        <v>1171.702</v>
      </c>
      <c r="N1995">
        <v>78.900000000000006</v>
      </c>
      <c r="O1995">
        <v>17700</v>
      </c>
      <c r="P1995">
        <v>12124679</v>
      </c>
      <c r="Q1995">
        <v>22.137991</v>
      </c>
      <c r="R1995">
        <v>43.071176999999999</v>
      </c>
      <c r="S1995">
        <v>130097</v>
      </c>
      <c r="T1995">
        <v>1769</v>
      </c>
      <c r="U1995">
        <f t="shared" si="31"/>
        <v>2661.2133460555669</v>
      </c>
    </row>
    <row r="1996" spans="1:21" x14ac:dyDescent="0.25">
      <c r="A1996">
        <v>26659</v>
      </c>
      <c r="B1996" s="1">
        <v>42065</v>
      </c>
      <c r="C1996" t="s">
        <v>43</v>
      </c>
      <c r="D1996" t="s">
        <v>8791</v>
      </c>
      <c r="E1996" t="s">
        <v>3742</v>
      </c>
      <c r="F1996" t="s">
        <v>5028</v>
      </c>
      <c r="G1996" t="s">
        <v>3742</v>
      </c>
      <c r="H1996" t="s">
        <v>814</v>
      </c>
      <c r="I1996">
        <v>40.875412512552302</v>
      </c>
      <c r="J1996">
        <v>14.356538504362099</v>
      </c>
      <c r="K1996">
        <v>0</v>
      </c>
      <c r="L1996">
        <v>3118149</v>
      </c>
      <c r="M1996">
        <v>1171.702</v>
      </c>
      <c r="N1996">
        <v>78.900000000000006</v>
      </c>
      <c r="O1996">
        <v>17700</v>
      </c>
      <c r="P1996">
        <v>12124679</v>
      </c>
      <c r="Q1996">
        <v>22.137991</v>
      </c>
      <c r="R1996">
        <v>43.071176999999999</v>
      </c>
      <c r="S1996">
        <v>130097</v>
      </c>
      <c r="T1996">
        <v>1769</v>
      </c>
      <c r="U1996">
        <f t="shared" si="31"/>
        <v>2661.2133460555669</v>
      </c>
    </row>
    <row r="1997" spans="1:21" x14ac:dyDescent="0.25">
      <c r="A1997">
        <v>26661</v>
      </c>
      <c r="B1997" s="1">
        <v>42065</v>
      </c>
      <c r="C1997" t="s">
        <v>6</v>
      </c>
      <c r="D1997" t="s">
        <v>8791</v>
      </c>
      <c r="E1997" t="s">
        <v>4382</v>
      </c>
      <c r="F1997" t="s">
        <v>5029</v>
      </c>
      <c r="G1997" t="s">
        <v>2414</v>
      </c>
      <c r="H1997" t="s">
        <v>814</v>
      </c>
      <c r="I1997">
        <v>40.904048508490597</v>
      </c>
      <c r="J1997">
        <v>14.3508964776992</v>
      </c>
      <c r="K1997">
        <v>0</v>
      </c>
      <c r="L1997">
        <v>3118149</v>
      </c>
      <c r="M1997">
        <v>1171.702</v>
      </c>
      <c r="N1997">
        <v>78.900000000000006</v>
      </c>
      <c r="O1997">
        <v>17700</v>
      </c>
      <c r="P1997">
        <v>12124679</v>
      </c>
      <c r="Q1997">
        <v>22.137991</v>
      </c>
      <c r="R1997">
        <v>43.071176999999999</v>
      </c>
      <c r="S1997">
        <v>130097</v>
      </c>
      <c r="T1997">
        <v>1769</v>
      </c>
      <c r="U1997">
        <f t="shared" si="31"/>
        <v>2661.2133460555669</v>
      </c>
    </row>
    <row r="1998" spans="1:21" x14ac:dyDescent="0.25">
      <c r="A1998">
        <v>26664</v>
      </c>
      <c r="B1998" s="1">
        <v>42065</v>
      </c>
      <c r="C1998" t="s">
        <v>6</v>
      </c>
      <c r="D1998" t="s">
        <v>8791</v>
      </c>
      <c r="E1998" t="s">
        <v>1578</v>
      </c>
      <c r="F1998" t="s">
        <v>5030</v>
      </c>
      <c r="G1998" t="s">
        <v>1578</v>
      </c>
      <c r="H1998" t="s">
        <v>1579</v>
      </c>
      <c r="I1998">
        <v>42.495026484396703</v>
      </c>
      <c r="J1998">
        <v>12.1159136295318</v>
      </c>
      <c r="K1998">
        <v>0</v>
      </c>
      <c r="L1998">
        <v>321955</v>
      </c>
      <c r="M1998">
        <v>3612.1019999999999</v>
      </c>
      <c r="N1998">
        <v>29.1</v>
      </c>
      <c r="O1998">
        <v>20100</v>
      </c>
      <c r="P1998">
        <v>874051</v>
      </c>
      <c r="Q1998">
        <v>13.672331</v>
      </c>
      <c r="R1998">
        <v>25.597069999999999</v>
      </c>
      <c r="S1998">
        <v>11354</v>
      </c>
      <c r="T1998">
        <v>256</v>
      </c>
      <c r="U1998">
        <f t="shared" si="31"/>
        <v>89.132311324541774</v>
      </c>
    </row>
    <row r="1999" spans="1:21" x14ac:dyDescent="0.25">
      <c r="A1999">
        <v>26699</v>
      </c>
      <c r="B1999" s="1">
        <v>42065</v>
      </c>
      <c r="C1999" t="s">
        <v>1</v>
      </c>
      <c r="D1999" t="s">
        <v>8791</v>
      </c>
      <c r="E1999" t="s">
        <v>5031</v>
      </c>
      <c r="F1999" t="s">
        <v>5032</v>
      </c>
      <c r="G1999" t="s">
        <v>5033</v>
      </c>
      <c r="H1999" t="s">
        <v>316</v>
      </c>
      <c r="I1999">
        <v>42.833099168809703</v>
      </c>
      <c r="J1999">
        <v>13.897984027862501</v>
      </c>
      <c r="K1999">
        <v>0</v>
      </c>
      <c r="L1999">
        <v>311168</v>
      </c>
      <c r="M1999">
        <v>1950.8019999999999</v>
      </c>
      <c r="N1999">
        <v>31.5</v>
      </c>
      <c r="O1999">
        <v>22400</v>
      </c>
      <c r="P1999">
        <v>3405732</v>
      </c>
      <c r="Q1999">
        <v>11.543744999999999</v>
      </c>
      <c r="R1999">
        <v>27.864782000000002</v>
      </c>
      <c r="S1999">
        <v>13292</v>
      </c>
      <c r="T1999">
        <v>199</v>
      </c>
      <c r="U1999">
        <f t="shared" si="31"/>
        <v>159.5077306666694</v>
      </c>
    </row>
    <row r="2000" spans="1:21" x14ac:dyDescent="0.25">
      <c r="A2000">
        <v>26711</v>
      </c>
      <c r="B2000" s="1">
        <v>42065</v>
      </c>
      <c r="C2000" t="s">
        <v>43</v>
      </c>
      <c r="D2000" t="s">
        <v>8791</v>
      </c>
      <c r="E2000" t="s">
        <v>5034</v>
      </c>
      <c r="F2000" t="s">
        <v>5035</v>
      </c>
      <c r="G2000" t="s">
        <v>5034</v>
      </c>
      <c r="H2000" t="s">
        <v>607</v>
      </c>
      <c r="I2000">
        <v>38.351407985081501</v>
      </c>
      <c r="J2000">
        <v>16.061401516199101</v>
      </c>
      <c r="K2000">
        <v>0</v>
      </c>
      <c r="L2000">
        <v>557993</v>
      </c>
      <c r="M2000">
        <v>3183.902</v>
      </c>
      <c r="N2000">
        <v>99.4</v>
      </c>
      <c r="O2000">
        <v>16900</v>
      </c>
      <c r="P2000">
        <v>683421</v>
      </c>
      <c r="Q2000">
        <v>22.090672999999999</v>
      </c>
      <c r="R2000">
        <v>46.306483999999998</v>
      </c>
      <c r="S2000">
        <v>9867</v>
      </c>
      <c r="T2000">
        <v>195</v>
      </c>
      <c r="U2000">
        <f t="shared" si="31"/>
        <v>175.2544519272264</v>
      </c>
    </row>
    <row r="2001" spans="1:21" x14ac:dyDescent="0.25">
      <c r="A2001">
        <v>26731</v>
      </c>
      <c r="B2001" s="1">
        <v>42065</v>
      </c>
      <c r="C2001" t="s">
        <v>1</v>
      </c>
      <c r="D2001" t="s">
        <v>8791</v>
      </c>
      <c r="E2001" t="s">
        <v>5036</v>
      </c>
      <c r="F2001" t="s">
        <v>5037</v>
      </c>
      <c r="G2001" t="s">
        <v>5038</v>
      </c>
      <c r="H2001" t="s">
        <v>373</v>
      </c>
      <c r="I2001">
        <v>45.378929470248501</v>
      </c>
      <c r="J2001">
        <v>8.5790286062988308</v>
      </c>
      <c r="K2001">
        <v>0</v>
      </c>
      <c r="L2001">
        <v>371418</v>
      </c>
      <c r="M2001">
        <v>1338.6020000000001</v>
      </c>
      <c r="N2001">
        <v>24.5</v>
      </c>
      <c r="O2001">
        <v>26300</v>
      </c>
      <c r="P2001">
        <v>1070269</v>
      </c>
      <c r="Q2001">
        <v>9.1240939999999995</v>
      </c>
      <c r="R2001">
        <v>22.618321000000002</v>
      </c>
      <c r="S2001">
        <v>16313</v>
      </c>
      <c r="T2001">
        <v>353</v>
      </c>
      <c r="U2001">
        <f t="shared" si="31"/>
        <v>277.46708879861228</v>
      </c>
    </row>
    <row r="2002" spans="1:21" x14ac:dyDescent="0.25">
      <c r="A2002">
        <v>26737</v>
      </c>
      <c r="B2002" s="1">
        <v>42065</v>
      </c>
      <c r="C2002" t="s">
        <v>1</v>
      </c>
      <c r="D2002" t="s">
        <v>8791</v>
      </c>
      <c r="E2002" t="s">
        <v>5039</v>
      </c>
      <c r="F2002" t="s">
        <v>5040</v>
      </c>
      <c r="G2002" t="s">
        <v>5041</v>
      </c>
      <c r="H2002" t="s">
        <v>584</v>
      </c>
      <c r="I2002">
        <v>45.311865227164198</v>
      </c>
      <c r="J2002">
        <v>10.659154862187201</v>
      </c>
      <c r="K2002">
        <v>0</v>
      </c>
      <c r="L2002">
        <v>414919</v>
      </c>
      <c r="M2002">
        <v>2409.3919999999998</v>
      </c>
      <c r="N2002">
        <v>9.4</v>
      </c>
      <c r="O2002">
        <v>28700</v>
      </c>
      <c r="P2002">
        <v>525091</v>
      </c>
      <c r="Q2002">
        <v>7.9619960000000001</v>
      </c>
      <c r="R2002">
        <v>21.672114000000001</v>
      </c>
      <c r="S2002">
        <v>17068</v>
      </c>
      <c r="T2002">
        <v>283</v>
      </c>
      <c r="U2002">
        <f t="shared" si="31"/>
        <v>172.20900542543515</v>
      </c>
    </row>
    <row r="2003" spans="1:21" x14ac:dyDescent="0.25">
      <c r="A2003">
        <v>26742</v>
      </c>
      <c r="B2003" s="1">
        <v>42065</v>
      </c>
      <c r="C2003" t="s">
        <v>1</v>
      </c>
      <c r="D2003" t="s">
        <v>8791</v>
      </c>
      <c r="E2003" t="s">
        <v>29</v>
      </c>
      <c r="F2003" t="s">
        <v>5042</v>
      </c>
      <c r="G2003" t="s">
        <v>2143</v>
      </c>
      <c r="H2003" t="s">
        <v>1150</v>
      </c>
      <c r="I2003">
        <v>40.0494299940232</v>
      </c>
      <c r="J2003">
        <v>18.119940564047202</v>
      </c>
      <c r="K2003">
        <v>0</v>
      </c>
      <c r="L2003">
        <v>806412</v>
      </c>
      <c r="M2003">
        <v>2760.2020000000002</v>
      </c>
      <c r="N2003">
        <v>37.4</v>
      </c>
      <c r="O2003">
        <v>15200</v>
      </c>
      <c r="P2003">
        <v>4292074</v>
      </c>
      <c r="Q2003">
        <v>22.046056</v>
      </c>
      <c r="R2003">
        <v>44.081215</v>
      </c>
      <c r="S2003">
        <v>28261</v>
      </c>
      <c r="T2003">
        <v>329</v>
      </c>
      <c r="U2003">
        <f t="shared" si="31"/>
        <v>292.15687837339436</v>
      </c>
    </row>
    <row r="2004" spans="1:21" x14ac:dyDescent="0.25">
      <c r="A2004">
        <v>26750</v>
      </c>
      <c r="B2004" s="1">
        <v>42065</v>
      </c>
      <c r="C2004" t="s">
        <v>140</v>
      </c>
      <c r="D2004" t="s">
        <v>8791</v>
      </c>
      <c r="E2004" t="s">
        <v>5043</v>
      </c>
      <c r="F2004" t="s">
        <v>5044</v>
      </c>
      <c r="G2004" t="s">
        <v>5045</v>
      </c>
      <c r="H2004" t="s">
        <v>212</v>
      </c>
      <c r="I2004">
        <v>43.901022859880001</v>
      </c>
      <c r="J2004">
        <v>10.231273144417999</v>
      </c>
      <c r="K2004">
        <v>0</v>
      </c>
      <c r="L2004">
        <v>393478</v>
      </c>
      <c r="M2004">
        <v>1896.932</v>
      </c>
      <c r="N2004">
        <v>14.3</v>
      </c>
      <c r="O2004">
        <v>26600</v>
      </c>
      <c r="P2004">
        <v>3418949</v>
      </c>
      <c r="Q2004">
        <v>11.365809</v>
      </c>
      <c r="R2004">
        <v>23.243531000000001</v>
      </c>
      <c r="S2004">
        <v>13688</v>
      </c>
      <c r="T2004">
        <v>638</v>
      </c>
      <c r="U2004">
        <f t="shared" si="31"/>
        <v>207.42862685641867</v>
      </c>
    </row>
    <row r="2005" spans="1:21" x14ac:dyDescent="0.25">
      <c r="A2005">
        <v>26772</v>
      </c>
      <c r="B2005" s="1">
        <v>42065</v>
      </c>
      <c r="C2005" t="s">
        <v>6</v>
      </c>
      <c r="D2005" t="s">
        <v>8791</v>
      </c>
      <c r="E2005" t="s">
        <v>5046</v>
      </c>
      <c r="F2005" t="s">
        <v>5047</v>
      </c>
      <c r="G2005" t="s">
        <v>1441</v>
      </c>
      <c r="H2005" t="s">
        <v>55</v>
      </c>
      <c r="I2005">
        <v>44.657204947781103</v>
      </c>
      <c r="J2005">
        <v>11.178916096687299</v>
      </c>
      <c r="K2005">
        <v>0</v>
      </c>
      <c r="L2005">
        <v>1004323</v>
      </c>
      <c r="M2005">
        <v>3954.5619999999999</v>
      </c>
      <c r="N2005">
        <v>15.2</v>
      </c>
      <c r="O2005">
        <v>37400</v>
      </c>
      <c r="P2005">
        <v>3298736</v>
      </c>
      <c r="Q2005">
        <v>7.2444240000000004</v>
      </c>
      <c r="R2005">
        <v>24.579698</v>
      </c>
      <c r="S2005">
        <v>63709</v>
      </c>
      <c r="T2005">
        <v>1508</v>
      </c>
      <c r="U2005">
        <f t="shared" si="31"/>
        <v>253.96567306316098</v>
      </c>
    </row>
    <row r="2006" spans="1:21" x14ac:dyDescent="0.25">
      <c r="A2006">
        <v>26777</v>
      </c>
      <c r="B2006" s="1">
        <v>42065</v>
      </c>
      <c r="C2006" t="s">
        <v>6</v>
      </c>
      <c r="D2006" t="s">
        <v>8791</v>
      </c>
      <c r="E2006" t="s">
        <v>1082</v>
      </c>
      <c r="F2006" t="s">
        <v>5048</v>
      </c>
      <c r="G2006" t="s">
        <v>5049</v>
      </c>
      <c r="H2006" t="s">
        <v>306</v>
      </c>
      <c r="I2006">
        <v>42.988421067054503</v>
      </c>
      <c r="J2006">
        <v>10.533548399816899</v>
      </c>
      <c r="K2006">
        <v>0</v>
      </c>
      <c r="L2006">
        <v>339070</v>
      </c>
      <c r="M2006">
        <v>1212.202</v>
      </c>
      <c r="N2006">
        <v>20.2</v>
      </c>
      <c r="O2006">
        <v>25800</v>
      </c>
      <c r="P2006">
        <v>8216797</v>
      </c>
      <c r="Q2006">
        <v>8.6253150000000005</v>
      </c>
      <c r="R2006">
        <v>27.652898</v>
      </c>
      <c r="S2006">
        <v>9819</v>
      </c>
      <c r="T2006">
        <v>340</v>
      </c>
      <c r="U2006">
        <f t="shared" si="31"/>
        <v>279.71410705476478</v>
      </c>
    </row>
    <row r="2007" spans="1:21" x14ac:dyDescent="0.25">
      <c r="A2007">
        <v>26799</v>
      </c>
      <c r="B2007" s="1">
        <v>42065</v>
      </c>
      <c r="C2007" t="s">
        <v>1</v>
      </c>
      <c r="D2007" t="s">
        <v>8791</v>
      </c>
      <c r="E2007" t="s">
        <v>5050</v>
      </c>
      <c r="F2007" t="s">
        <v>5051</v>
      </c>
      <c r="G2007" t="s">
        <v>392</v>
      </c>
      <c r="H2007" t="s">
        <v>133</v>
      </c>
      <c r="I2007">
        <v>43.6661325945024</v>
      </c>
      <c r="J2007">
        <v>13.171960920117201</v>
      </c>
      <c r="K2007">
        <v>0</v>
      </c>
      <c r="L2007">
        <v>477892</v>
      </c>
      <c r="M2007">
        <v>1978.662</v>
      </c>
      <c r="N2007">
        <v>34.5</v>
      </c>
      <c r="O2007">
        <v>27500</v>
      </c>
      <c r="P2007">
        <v>2992628</v>
      </c>
      <c r="Q2007">
        <v>9.3802559999999993</v>
      </c>
      <c r="R2007">
        <v>21.587323999999999</v>
      </c>
      <c r="S2007">
        <v>15346</v>
      </c>
      <c r="T2007">
        <v>275</v>
      </c>
      <c r="U2007">
        <f t="shared" si="31"/>
        <v>241.52280682602688</v>
      </c>
    </row>
    <row r="2008" spans="1:21" x14ac:dyDescent="0.25">
      <c r="A2008">
        <v>26820</v>
      </c>
      <c r="B2008" s="1">
        <v>42065</v>
      </c>
      <c r="C2008" t="s">
        <v>6</v>
      </c>
      <c r="D2008" t="s">
        <v>8791</v>
      </c>
      <c r="E2008" t="s">
        <v>5052</v>
      </c>
      <c r="F2008" t="s">
        <v>5053</v>
      </c>
      <c r="G2008" t="s">
        <v>5054</v>
      </c>
      <c r="H2008" t="s">
        <v>373</v>
      </c>
      <c r="I2008">
        <v>45.719272889491201</v>
      </c>
      <c r="J2008">
        <v>8.6088690161704999</v>
      </c>
      <c r="K2008">
        <v>0</v>
      </c>
      <c r="L2008">
        <v>371418</v>
      </c>
      <c r="M2008">
        <v>1338.6020000000001</v>
      </c>
      <c r="N2008">
        <v>24.5</v>
      </c>
      <c r="O2008">
        <v>26300</v>
      </c>
      <c r="P2008">
        <v>1070269</v>
      </c>
      <c r="Q2008">
        <v>9.1240939999999995</v>
      </c>
      <c r="R2008">
        <v>22.618321000000002</v>
      </c>
      <c r="S2008">
        <v>16313</v>
      </c>
      <c r="T2008">
        <v>353</v>
      </c>
      <c r="U2008">
        <f t="shared" si="31"/>
        <v>277.46708879861228</v>
      </c>
    </row>
    <row r="2009" spans="1:21" x14ac:dyDescent="0.25">
      <c r="A2009">
        <v>26835</v>
      </c>
      <c r="B2009" s="1">
        <v>42065</v>
      </c>
      <c r="C2009" t="s">
        <v>6</v>
      </c>
      <c r="D2009" t="s">
        <v>8791</v>
      </c>
      <c r="E2009" t="s">
        <v>5055</v>
      </c>
      <c r="F2009" t="s">
        <v>5056</v>
      </c>
      <c r="G2009" t="s">
        <v>5057</v>
      </c>
      <c r="H2009" t="s">
        <v>155</v>
      </c>
      <c r="I2009">
        <v>40.9782522054387</v>
      </c>
      <c r="J2009">
        <v>16.864394545555101</v>
      </c>
      <c r="K2009">
        <v>0</v>
      </c>
      <c r="L2009">
        <v>1266379</v>
      </c>
      <c r="M2009">
        <v>3825.502</v>
      </c>
      <c r="N2009">
        <v>40.9</v>
      </c>
      <c r="O2009">
        <v>20000</v>
      </c>
      <c r="P2009">
        <v>1794815</v>
      </c>
      <c r="Q2009">
        <v>19.050916000000001</v>
      </c>
      <c r="R2009">
        <v>40.808579000000002</v>
      </c>
      <c r="S2009">
        <v>36637</v>
      </c>
      <c r="T2009">
        <v>445</v>
      </c>
      <c r="U2009">
        <f t="shared" si="31"/>
        <v>331.03603134961111</v>
      </c>
    </row>
    <row r="2010" spans="1:21" x14ac:dyDescent="0.25">
      <c r="A2010">
        <v>26845</v>
      </c>
      <c r="B2010" s="1">
        <v>42065</v>
      </c>
      <c r="C2010" t="s">
        <v>76</v>
      </c>
      <c r="D2010" t="s">
        <v>8791</v>
      </c>
      <c r="E2010" t="s">
        <v>5058</v>
      </c>
      <c r="F2010" t="s">
        <v>5059</v>
      </c>
      <c r="G2010" t="s">
        <v>2260</v>
      </c>
      <c r="H2010" t="s">
        <v>155</v>
      </c>
      <c r="I2010">
        <v>40.9777026298732</v>
      </c>
      <c r="J2010">
        <v>17.116622775793001</v>
      </c>
      <c r="K2010">
        <v>0</v>
      </c>
      <c r="L2010">
        <v>1266379</v>
      </c>
      <c r="M2010">
        <v>3825.502</v>
      </c>
      <c r="N2010">
        <v>40.9</v>
      </c>
      <c r="O2010">
        <v>20000</v>
      </c>
      <c r="P2010">
        <v>1794815</v>
      </c>
      <c r="Q2010">
        <v>19.050916000000001</v>
      </c>
      <c r="R2010">
        <v>40.808579000000002</v>
      </c>
      <c r="S2010">
        <v>36637</v>
      </c>
      <c r="T2010">
        <v>445</v>
      </c>
      <c r="U2010">
        <f t="shared" si="31"/>
        <v>331.03603134961111</v>
      </c>
    </row>
    <row r="2011" spans="1:21" x14ac:dyDescent="0.25">
      <c r="A2011">
        <v>26865</v>
      </c>
      <c r="B2011" s="1">
        <v>42065</v>
      </c>
      <c r="C2011" t="s">
        <v>140</v>
      </c>
      <c r="D2011" t="s">
        <v>8791</v>
      </c>
      <c r="E2011" t="s">
        <v>5060</v>
      </c>
      <c r="F2011" t="s">
        <v>5061</v>
      </c>
      <c r="G2011" t="s">
        <v>3238</v>
      </c>
      <c r="H2011" t="s">
        <v>96</v>
      </c>
      <c r="I2011">
        <v>43.255294368660799</v>
      </c>
      <c r="J2011">
        <v>13.4853048716488</v>
      </c>
      <c r="K2011">
        <v>0</v>
      </c>
      <c r="L2011">
        <v>321905</v>
      </c>
      <c r="M2011">
        <v>2773.902</v>
      </c>
      <c r="N2011">
        <v>23.3</v>
      </c>
      <c r="O2011">
        <v>23900</v>
      </c>
      <c r="P2011">
        <v>2041295</v>
      </c>
      <c r="Q2011">
        <v>9.0158070000000006</v>
      </c>
      <c r="R2011">
        <v>22.913656</v>
      </c>
      <c r="S2011">
        <v>9311</v>
      </c>
      <c r="T2011">
        <v>203</v>
      </c>
      <c r="U2011">
        <f t="shared" si="31"/>
        <v>116.04771906145206</v>
      </c>
    </row>
    <row r="2012" spans="1:21" x14ac:dyDescent="0.25">
      <c r="A2012">
        <v>26868</v>
      </c>
      <c r="B2012" s="1">
        <v>42065</v>
      </c>
      <c r="C2012" t="s">
        <v>140</v>
      </c>
      <c r="D2012" t="s">
        <v>8791</v>
      </c>
      <c r="E2012" t="s">
        <v>5062</v>
      </c>
      <c r="F2012" t="s">
        <v>5063</v>
      </c>
      <c r="G2012" t="s">
        <v>5064</v>
      </c>
      <c r="H2012" t="s">
        <v>320</v>
      </c>
      <c r="I2012">
        <v>43.072002425127899</v>
      </c>
      <c r="J2012">
        <v>13.752642631661701</v>
      </c>
      <c r="K2012">
        <v>0</v>
      </c>
      <c r="L2012">
        <v>176380</v>
      </c>
      <c r="M2012">
        <v>859.60199999999998</v>
      </c>
      <c r="N2012">
        <v>19.7</v>
      </c>
      <c r="O2012">
        <v>23600</v>
      </c>
      <c r="P2012">
        <v>1895913</v>
      </c>
      <c r="Q2012">
        <v>8.6389099999999992</v>
      </c>
      <c r="R2012">
        <v>23.145641999999999</v>
      </c>
      <c r="S2012">
        <v>6297</v>
      </c>
      <c r="T2012">
        <v>108</v>
      </c>
      <c r="U2012">
        <f t="shared" si="31"/>
        <v>205.18798234531795</v>
      </c>
    </row>
    <row r="2013" spans="1:21" x14ac:dyDescent="0.25">
      <c r="A2013">
        <v>26882</v>
      </c>
      <c r="B2013" s="1">
        <v>42065</v>
      </c>
      <c r="C2013" t="s">
        <v>253</v>
      </c>
      <c r="D2013" t="s">
        <v>8791</v>
      </c>
      <c r="E2013" t="s">
        <v>2087</v>
      </c>
      <c r="F2013" t="s">
        <v>5065</v>
      </c>
      <c r="G2013" t="s">
        <v>5066</v>
      </c>
      <c r="H2013" t="s">
        <v>1150</v>
      </c>
      <c r="I2013">
        <v>40.280293453669998</v>
      </c>
      <c r="J2013">
        <v>18.335267275588102</v>
      </c>
      <c r="K2013">
        <v>0</v>
      </c>
      <c r="L2013">
        <v>806412</v>
      </c>
      <c r="M2013">
        <v>2760.2020000000002</v>
      </c>
      <c r="N2013">
        <v>37.4</v>
      </c>
      <c r="O2013">
        <v>15200</v>
      </c>
      <c r="P2013">
        <v>4292074</v>
      </c>
      <c r="Q2013">
        <v>22.046056</v>
      </c>
      <c r="R2013">
        <v>44.081215</v>
      </c>
      <c r="S2013">
        <v>28261</v>
      </c>
      <c r="T2013">
        <v>329</v>
      </c>
      <c r="U2013">
        <f t="shared" si="31"/>
        <v>292.15687837339436</v>
      </c>
    </row>
    <row r="2014" spans="1:21" x14ac:dyDescent="0.25">
      <c r="A2014">
        <v>26902</v>
      </c>
      <c r="B2014" s="1">
        <v>42065</v>
      </c>
      <c r="C2014" t="s">
        <v>6</v>
      </c>
      <c r="D2014" t="s">
        <v>8791</v>
      </c>
      <c r="E2014" t="s">
        <v>5067</v>
      </c>
      <c r="F2014" t="s">
        <v>5068</v>
      </c>
      <c r="G2014" t="s">
        <v>1673</v>
      </c>
      <c r="H2014" t="s">
        <v>1674</v>
      </c>
      <c r="I2014">
        <v>39.240162930428099</v>
      </c>
      <c r="J2014">
        <v>9.2763749510049802</v>
      </c>
      <c r="K2014">
        <v>0</v>
      </c>
      <c r="L2014">
        <v>561925</v>
      </c>
      <c r="M2014">
        <v>4570.902</v>
      </c>
      <c r="N2014">
        <v>34.700000000000003</v>
      </c>
      <c r="O2014">
        <v>23600</v>
      </c>
      <c r="P2014">
        <v>2872063</v>
      </c>
      <c r="Q2014">
        <v>17.708338000000001</v>
      </c>
      <c r="R2014">
        <v>45.431975000000001</v>
      </c>
      <c r="S2014">
        <v>9398</v>
      </c>
      <c r="T2014">
        <v>347</v>
      </c>
      <c r="U2014">
        <f t="shared" si="31"/>
        <v>122.93525435461098</v>
      </c>
    </row>
    <row r="2015" spans="1:21" x14ac:dyDescent="0.25">
      <c r="A2015">
        <v>26903</v>
      </c>
      <c r="B2015" s="1">
        <v>42065</v>
      </c>
      <c r="C2015" t="s">
        <v>76</v>
      </c>
      <c r="D2015" t="s">
        <v>8791</v>
      </c>
      <c r="E2015" t="s">
        <v>5069</v>
      </c>
      <c r="F2015" t="s">
        <v>5070</v>
      </c>
      <c r="G2015" t="s">
        <v>5069</v>
      </c>
      <c r="H2015" t="s">
        <v>1081</v>
      </c>
      <c r="I2015">
        <v>39.435748856066702</v>
      </c>
      <c r="J2015">
        <v>16.177896559238398</v>
      </c>
      <c r="K2015">
        <v>0</v>
      </c>
      <c r="L2015">
        <v>717535</v>
      </c>
      <c r="M2015">
        <v>6651.0020000000004</v>
      </c>
      <c r="N2015">
        <v>47.3</v>
      </c>
      <c r="O2015">
        <v>14900</v>
      </c>
      <c r="P2015">
        <v>2839729</v>
      </c>
      <c r="Q2015">
        <v>22.5213</v>
      </c>
      <c r="R2015">
        <v>60.283794</v>
      </c>
      <c r="S2015">
        <v>13085</v>
      </c>
      <c r="T2015">
        <v>204</v>
      </c>
      <c r="U2015">
        <f t="shared" si="31"/>
        <v>107.88374443429726</v>
      </c>
    </row>
    <row r="2016" spans="1:21" x14ac:dyDescent="0.25">
      <c r="A2016">
        <v>26932</v>
      </c>
      <c r="B2016" s="1">
        <v>42065</v>
      </c>
      <c r="C2016" t="s">
        <v>140</v>
      </c>
      <c r="D2016" t="s">
        <v>8791</v>
      </c>
      <c r="E2016" t="s">
        <v>517</v>
      </c>
      <c r="F2016" t="s">
        <v>5071</v>
      </c>
      <c r="G2016" t="s">
        <v>782</v>
      </c>
      <c r="H2016" t="s">
        <v>14</v>
      </c>
      <c r="I2016">
        <v>43.368602773723801</v>
      </c>
      <c r="J2016">
        <v>11.8794018030166</v>
      </c>
      <c r="K2016">
        <v>0</v>
      </c>
      <c r="L2016">
        <v>346442</v>
      </c>
      <c r="M2016">
        <v>3430.3820000000001</v>
      </c>
      <c r="N2016">
        <v>23.9</v>
      </c>
      <c r="O2016">
        <v>26700</v>
      </c>
      <c r="P2016">
        <v>1283534</v>
      </c>
      <c r="Q2016">
        <v>10.289217000000001</v>
      </c>
      <c r="R2016">
        <v>25.187135999999999</v>
      </c>
      <c r="S2016">
        <v>13596</v>
      </c>
      <c r="T2016">
        <v>287</v>
      </c>
      <c r="U2016">
        <f t="shared" si="31"/>
        <v>100.99225100877977</v>
      </c>
    </row>
    <row r="2017" spans="1:21" x14ac:dyDescent="0.25">
      <c r="A2017">
        <v>26935</v>
      </c>
      <c r="B2017" s="1">
        <v>42065</v>
      </c>
      <c r="C2017" t="s">
        <v>6</v>
      </c>
      <c r="D2017" t="s">
        <v>8791</v>
      </c>
      <c r="E2017" t="s">
        <v>5072</v>
      </c>
      <c r="F2017" t="s">
        <v>5073</v>
      </c>
      <c r="G2017" t="s">
        <v>5074</v>
      </c>
      <c r="H2017" t="s">
        <v>155</v>
      </c>
      <c r="I2017">
        <v>40.998303517134197</v>
      </c>
      <c r="J2017">
        <v>16.679846495389899</v>
      </c>
      <c r="K2017">
        <v>0</v>
      </c>
      <c r="L2017">
        <v>1266379</v>
      </c>
      <c r="M2017">
        <v>3825.502</v>
      </c>
      <c r="N2017">
        <v>40.9</v>
      </c>
      <c r="O2017">
        <v>20000</v>
      </c>
      <c r="P2017">
        <v>1794815</v>
      </c>
      <c r="Q2017">
        <v>19.050916000000001</v>
      </c>
      <c r="R2017">
        <v>40.808579000000002</v>
      </c>
      <c r="S2017">
        <v>36637</v>
      </c>
      <c r="T2017">
        <v>445</v>
      </c>
      <c r="U2017">
        <f t="shared" si="31"/>
        <v>331.03603134961111</v>
      </c>
    </row>
    <row r="2018" spans="1:21" x14ac:dyDescent="0.25">
      <c r="A2018">
        <v>26936</v>
      </c>
      <c r="B2018" s="1">
        <v>42065</v>
      </c>
      <c r="C2018" t="s">
        <v>6</v>
      </c>
      <c r="D2018" t="s">
        <v>8791</v>
      </c>
      <c r="E2018" t="s">
        <v>5075</v>
      </c>
      <c r="F2018" t="s">
        <v>5076</v>
      </c>
      <c r="G2018" t="s">
        <v>154</v>
      </c>
      <c r="H2018" t="s">
        <v>155</v>
      </c>
      <c r="I2018">
        <v>41.135953915260401</v>
      </c>
      <c r="J2018">
        <v>16.727894246578199</v>
      </c>
      <c r="K2018">
        <v>0</v>
      </c>
      <c r="L2018">
        <v>1266379</v>
      </c>
      <c r="M2018">
        <v>3825.502</v>
      </c>
      <c r="N2018">
        <v>40.9</v>
      </c>
      <c r="O2018">
        <v>20000</v>
      </c>
      <c r="P2018">
        <v>1794815</v>
      </c>
      <c r="Q2018">
        <v>19.050916000000001</v>
      </c>
      <c r="R2018">
        <v>40.808579000000002</v>
      </c>
      <c r="S2018">
        <v>36637</v>
      </c>
      <c r="T2018">
        <v>445</v>
      </c>
      <c r="U2018">
        <f t="shared" si="31"/>
        <v>331.03603134961111</v>
      </c>
    </row>
    <row r="2019" spans="1:21" x14ac:dyDescent="0.25">
      <c r="A2019">
        <v>26938</v>
      </c>
      <c r="B2019" s="1">
        <v>42065</v>
      </c>
      <c r="C2019" t="s">
        <v>6</v>
      </c>
      <c r="D2019" t="s">
        <v>8791</v>
      </c>
      <c r="E2019" t="s">
        <v>5077</v>
      </c>
      <c r="F2019" t="s">
        <v>5078</v>
      </c>
      <c r="G2019" t="s">
        <v>5079</v>
      </c>
      <c r="H2019" t="s">
        <v>155</v>
      </c>
      <c r="I2019">
        <v>40.917512829287098</v>
      </c>
      <c r="J2019">
        <v>16.778448522090901</v>
      </c>
      <c r="K2019">
        <v>0</v>
      </c>
      <c r="L2019">
        <v>1266379</v>
      </c>
      <c r="M2019">
        <v>3825.502</v>
      </c>
      <c r="N2019">
        <v>40.9</v>
      </c>
      <c r="O2019">
        <v>20000</v>
      </c>
      <c r="P2019">
        <v>1794815</v>
      </c>
      <c r="Q2019">
        <v>19.050916000000001</v>
      </c>
      <c r="R2019">
        <v>40.808579000000002</v>
      </c>
      <c r="S2019">
        <v>36637</v>
      </c>
      <c r="T2019">
        <v>445</v>
      </c>
      <c r="U2019">
        <f t="shared" si="31"/>
        <v>331.03603134961111</v>
      </c>
    </row>
    <row r="2020" spans="1:21" x14ac:dyDescent="0.25">
      <c r="A2020">
        <v>26945</v>
      </c>
      <c r="B2020" s="1">
        <v>42065</v>
      </c>
      <c r="C2020" t="s">
        <v>6</v>
      </c>
      <c r="D2020" t="s">
        <v>8791</v>
      </c>
      <c r="E2020" t="s">
        <v>5080</v>
      </c>
      <c r="F2020" t="s">
        <v>5081</v>
      </c>
      <c r="G2020" t="s">
        <v>5082</v>
      </c>
      <c r="H2020" t="s">
        <v>155</v>
      </c>
      <c r="I2020">
        <v>41.002035486236103</v>
      </c>
      <c r="J2020">
        <v>16.919041872024501</v>
      </c>
      <c r="K2020">
        <v>0</v>
      </c>
      <c r="L2020">
        <v>1266379</v>
      </c>
      <c r="M2020">
        <v>3825.502</v>
      </c>
      <c r="N2020">
        <v>40.9</v>
      </c>
      <c r="O2020">
        <v>20000</v>
      </c>
      <c r="P2020">
        <v>1794815</v>
      </c>
      <c r="Q2020">
        <v>19.050916000000001</v>
      </c>
      <c r="R2020">
        <v>40.808579000000002</v>
      </c>
      <c r="S2020">
        <v>36637</v>
      </c>
      <c r="T2020">
        <v>445</v>
      </c>
      <c r="U2020">
        <f t="shared" si="31"/>
        <v>331.03603134961111</v>
      </c>
    </row>
    <row r="2021" spans="1:21" x14ac:dyDescent="0.25">
      <c r="A2021">
        <v>26955</v>
      </c>
      <c r="B2021" s="1">
        <v>42065</v>
      </c>
      <c r="C2021" t="s">
        <v>6</v>
      </c>
      <c r="D2021" t="s">
        <v>8791</v>
      </c>
      <c r="E2021" t="s">
        <v>5083</v>
      </c>
      <c r="F2021" t="s">
        <v>5084</v>
      </c>
      <c r="G2021" t="s">
        <v>5085</v>
      </c>
      <c r="H2021" t="s">
        <v>625</v>
      </c>
      <c r="I2021">
        <v>38.206087172431097</v>
      </c>
      <c r="J2021">
        <v>15.3436142206192</v>
      </c>
      <c r="K2021">
        <v>0</v>
      </c>
      <c r="L2021">
        <v>645296</v>
      </c>
      <c r="M2021">
        <v>3248.2020000000002</v>
      </c>
      <c r="N2021">
        <v>40.6</v>
      </c>
      <c r="O2021">
        <v>17300</v>
      </c>
      <c r="P2021">
        <v>3522814</v>
      </c>
      <c r="Q2021">
        <v>22.459</v>
      </c>
      <c r="R2021">
        <v>48.182178</v>
      </c>
      <c r="S2021">
        <v>11951</v>
      </c>
      <c r="T2021">
        <v>322</v>
      </c>
      <c r="U2021">
        <f t="shared" si="31"/>
        <v>198.66252160425981</v>
      </c>
    </row>
    <row r="2022" spans="1:21" x14ac:dyDescent="0.25">
      <c r="A2022">
        <v>26972</v>
      </c>
      <c r="B2022" s="1">
        <v>42065</v>
      </c>
      <c r="C2022" t="s">
        <v>1</v>
      </c>
      <c r="D2022" t="s">
        <v>8791</v>
      </c>
      <c r="E2022" t="s">
        <v>29</v>
      </c>
      <c r="F2022" t="s">
        <v>5086</v>
      </c>
      <c r="G2022" t="s">
        <v>5087</v>
      </c>
      <c r="H2022" t="s">
        <v>167</v>
      </c>
      <c r="I2022">
        <v>43.192330369258698</v>
      </c>
      <c r="J2022">
        <v>12.126942873000999</v>
      </c>
      <c r="K2022">
        <v>0</v>
      </c>
      <c r="L2022">
        <v>664155</v>
      </c>
      <c r="M2022">
        <v>6334.0020000000004</v>
      </c>
      <c r="N2022">
        <v>55.9</v>
      </c>
      <c r="O2022">
        <v>24800</v>
      </c>
      <c r="P2022">
        <v>5089971</v>
      </c>
      <c r="Q2022">
        <v>10.157823</v>
      </c>
      <c r="R2022">
        <v>25.813866000000001</v>
      </c>
      <c r="S2022">
        <v>24616</v>
      </c>
      <c r="T2022">
        <v>515</v>
      </c>
      <c r="U2022">
        <f t="shared" si="31"/>
        <v>104.85550841316437</v>
      </c>
    </row>
    <row r="2023" spans="1:21" x14ac:dyDescent="0.25">
      <c r="A2023">
        <v>26973</v>
      </c>
      <c r="B2023" s="1">
        <v>42065</v>
      </c>
      <c r="C2023" t="s">
        <v>253</v>
      </c>
      <c r="D2023" t="s">
        <v>8791</v>
      </c>
      <c r="E2023" t="s">
        <v>620</v>
      </c>
      <c r="F2023" t="s">
        <v>5088</v>
      </c>
      <c r="G2023" t="s">
        <v>5089</v>
      </c>
      <c r="H2023" t="s">
        <v>75</v>
      </c>
      <c r="I2023">
        <v>44.974648804031901</v>
      </c>
      <c r="J2023">
        <v>7.3843091726303101</v>
      </c>
      <c r="K2023">
        <v>0</v>
      </c>
      <c r="L2023">
        <v>2291719</v>
      </c>
      <c r="M2023">
        <v>6832.3019999999997</v>
      </c>
      <c r="N2023">
        <v>18.8</v>
      </c>
      <c r="O2023">
        <v>28900</v>
      </c>
      <c r="P2023">
        <v>6673770</v>
      </c>
      <c r="Q2023">
        <v>11.918583</v>
      </c>
      <c r="R2023">
        <v>30.196940999999999</v>
      </c>
      <c r="S2023">
        <v>135100</v>
      </c>
      <c r="T2023">
        <v>2150</v>
      </c>
      <c r="U2023">
        <f t="shared" si="31"/>
        <v>335.42413669653365</v>
      </c>
    </row>
    <row r="2024" spans="1:21" x14ac:dyDescent="0.25">
      <c r="A2024">
        <v>26979</v>
      </c>
      <c r="B2024" s="1">
        <v>42065</v>
      </c>
      <c r="C2024" t="s">
        <v>43</v>
      </c>
      <c r="D2024" t="s">
        <v>8791</v>
      </c>
      <c r="E2024" t="s">
        <v>43</v>
      </c>
      <c r="F2024" t="s">
        <v>5090</v>
      </c>
      <c r="G2024" t="s">
        <v>2178</v>
      </c>
      <c r="H2024" t="s">
        <v>1204</v>
      </c>
      <c r="I2024">
        <v>45.1577256881368</v>
      </c>
      <c r="J2024">
        <v>9.1288259625434804</v>
      </c>
      <c r="K2024">
        <v>0</v>
      </c>
      <c r="L2024">
        <v>548722</v>
      </c>
      <c r="M2024">
        <v>2969.5219999999999</v>
      </c>
      <c r="N2024">
        <v>11.1</v>
      </c>
      <c r="O2024">
        <v>23000</v>
      </c>
      <c r="P2024">
        <v>563609</v>
      </c>
      <c r="Q2024">
        <v>7.5628419999999998</v>
      </c>
      <c r="R2024">
        <v>22.556301999999999</v>
      </c>
      <c r="S2024">
        <v>19368</v>
      </c>
      <c r="T2024">
        <v>440</v>
      </c>
      <c r="U2024">
        <f t="shared" si="31"/>
        <v>184.78462190211084</v>
      </c>
    </row>
    <row r="2025" spans="1:21" x14ac:dyDescent="0.25">
      <c r="A2025">
        <v>26984</v>
      </c>
      <c r="B2025" s="1">
        <v>42065</v>
      </c>
      <c r="C2025" t="s">
        <v>43</v>
      </c>
      <c r="D2025" t="s">
        <v>8791</v>
      </c>
      <c r="E2025" t="s">
        <v>5091</v>
      </c>
      <c r="F2025" t="s">
        <v>5092</v>
      </c>
      <c r="G2025" t="s">
        <v>2921</v>
      </c>
      <c r="H2025" t="s">
        <v>699</v>
      </c>
      <c r="I2025">
        <v>38.624883831673998</v>
      </c>
      <c r="J2025">
        <v>15.881969634350501</v>
      </c>
      <c r="K2025">
        <v>0</v>
      </c>
      <c r="L2025">
        <v>163068</v>
      </c>
      <c r="M2025">
        <v>1139.702</v>
      </c>
      <c r="N2025">
        <v>65.3</v>
      </c>
      <c r="O2025">
        <v>14700</v>
      </c>
      <c r="P2025">
        <v>2212834</v>
      </c>
      <c r="Q2025">
        <v>18.428758999999999</v>
      </c>
      <c r="R2025">
        <v>52.726098</v>
      </c>
      <c r="S2025">
        <v>2707</v>
      </c>
      <c r="T2025">
        <v>44</v>
      </c>
      <c r="U2025">
        <f t="shared" si="31"/>
        <v>143.07950674825526</v>
      </c>
    </row>
    <row r="2026" spans="1:21" x14ac:dyDescent="0.25">
      <c r="A2026">
        <v>26988</v>
      </c>
      <c r="B2026" s="1">
        <v>42065</v>
      </c>
      <c r="C2026" t="s">
        <v>6</v>
      </c>
      <c r="D2026" t="s">
        <v>8791</v>
      </c>
      <c r="E2026" t="s">
        <v>5093</v>
      </c>
      <c r="F2026" t="s">
        <v>5094</v>
      </c>
      <c r="G2026" t="s">
        <v>5095</v>
      </c>
      <c r="H2026" t="s">
        <v>523</v>
      </c>
      <c r="I2026">
        <v>45.057818029286302</v>
      </c>
      <c r="J2026">
        <v>8.6101806163787806</v>
      </c>
      <c r="K2026">
        <v>0</v>
      </c>
      <c r="L2026">
        <v>431885</v>
      </c>
      <c r="M2026">
        <v>3560.902</v>
      </c>
      <c r="N2026">
        <v>26.9</v>
      </c>
      <c r="O2026">
        <v>25900</v>
      </c>
      <c r="P2026">
        <v>684575</v>
      </c>
      <c r="Q2026">
        <v>11.525308000000001</v>
      </c>
      <c r="R2026">
        <v>29.563303000000001</v>
      </c>
      <c r="S2026">
        <v>18274</v>
      </c>
      <c r="T2026">
        <v>449</v>
      </c>
      <c r="U2026">
        <f t="shared" si="31"/>
        <v>121.28528108889265</v>
      </c>
    </row>
    <row r="2027" spans="1:21" x14ac:dyDescent="0.25">
      <c r="A2027">
        <v>27000</v>
      </c>
      <c r="B2027" s="1">
        <v>42065</v>
      </c>
      <c r="C2027" t="s">
        <v>140</v>
      </c>
      <c r="D2027" t="s">
        <v>8791</v>
      </c>
      <c r="E2027" t="s">
        <v>5096</v>
      </c>
      <c r="F2027" t="s">
        <v>5097</v>
      </c>
      <c r="G2027" t="s">
        <v>5098</v>
      </c>
      <c r="H2027" t="s">
        <v>1150</v>
      </c>
      <c r="I2027">
        <v>40.294034519758497</v>
      </c>
      <c r="J2027">
        <v>17.859472632408099</v>
      </c>
      <c r="K2027">
        <v>0</v>
      </c>
      <c r="L2027">
        <v>806412</v>
      </c>
      <c r="M2027">
        <v>2760.2020000000002</v>
      </c>
      <c r="N2027">
        <v>37.4</v>
      </c>
      <c r="O2027">
        <v>15200</v>
      </c>
      <c r="P2027">
        <v>4292074</v>
      </c>
      <c r="Q2027">
        <v>22.046056</v>
      </c>
      <c r="R2027">
        <v>44.081215</v>
      </c>
      <c r="S2027">
        <v>28261</v>
      </c>
      <c r="T2027">
        <v>329</v>
      </c>
      <c r="U2027">
        <f t="shared" si="31"/>
        <v>292.15687837339436</v>
      </c>
    </row>
    <row r="2028" spans="1:21" x14ac:dyDescent="0.25">
      <c r="A2028">
        <v>27003</v>
      </c>
      <c r="B2028" s="1">
        <v>42065</v>
      </c>
      <c r="C2028" t="s">
        <v>253</v>
      </c>
      <c r="D2028" t="s">
        <v>8791</v>
      </c>
      <c r="E2028" t="s">
        <v>620</v>
      </c>
      <c r="F2028" t="s">
        <v>5099</v>
      </c>
      <c r="G2028" t="s">
        <v>5100</v>
      </c>
      <c r="H2028" t="s">
        <v>64</v>
      </c>
      <c r="I2028">
        <v>45.652271671999998</v>
      </c>
      <c r="J2028">
        <v>8.9045959711074794</v>
      </c>
      <c r="K2028">
        <v>0</v>
      </c>
      <c r="L2028">
        <v>890234</v>
      </c>
      <c r="M2028">
        <v>1241.162</v>
      </c>
      <c r="N2028">
        <v>12.9</v>
      </c>
      <c r="O2028">
        <v>28800</v>
      </c>
      <c r="P2028">
        <v>2187051</v>
      </c>
      <c r="Q2028">
        <v>8.9688580000000009</v>
      </c>
      <c r="R2028">
        <v>23.348506</v>
      </c>
      <c r="S2028">
        <v>18148</v>
      </c>
      <c r="T2028">
        <v>593</v>
      </c>
      <c r="U2028">
        <f t="shared" si="31"/>
        <v>717.25850453043199</v>
      </c>
    </row>
    <row r="2029" spans="1:21" x14ac:dyDescent="0.25">
      <c r="A2029">
        <v>27035</v>
      </c>
      <c r="B2029" s="1">
        <v>42065</v>
      </c>
      <c r="C2029" t="s">
        <v>1</v>
      </c>
      <c r="D2029" t="s">
        <v>8791</v>
      </c>
      <c r="E2029" t="s">
        <v>5101</v>
      </c>
      <c r="F2029" t="s">
        <v>5102</v>
      </c>
      <c r="G2029" t="s">
        <v>5103</v>
      </c>
      <c r="H2029" t="s">
        <v>578</v>
      </c>
      <c r="I2029">
        <v>43.738250580433998</v>
      </c>
      <c r="J2029">
        <v>11.2913462519645</v>
      </c>
      <c r="K2029">
        <v>0</v>
      </c>
      <c r="L2029">
        <v>1012180</v>
      </c>
      <c r="M2029">
        <v>3728.7020000000002</v>
      </c>
      <c r="N2029">
        <v>18.8</v>
      </c>
      <c r="O2029">
        <v>34700</v>
      </c>
      <c r="P2029">
        <v>13529699</v>
      </c>
      <c r="Q2029">
        <v>7.7074109999999996</v>
      </c>
      <c r="R2029">
        <v>21.957699999999999</v>
      </c>
      <c r="S2029">
        <v>35831</v>
      </c>
      <c r="T2029">
        <v>1547</v>
      </c>
      <c r="U2029">
        <f t="shared" si="31"/>
        <v>271.45639420903035</v>
      </c>
    </row>
    <row r="2030" spans="1:21" x14ac:dyDescent="0.25">
      <c r="A2030">
        <v>27063</v>
      </c>
      <c r="B2030" s="1">
        <v>42065</v>
      </c>
      <c r="C2030" t="s">
        <v>6</v>
      </c>
      <c r="D2030" t="s">
        <v>8791</v>
      </c>
      <c r="E2030" t="s">
        <v>5104</v>
      </c>
      <c r="F2030" t="s">
        <v>5105</v>
      </c>
      <c r="G2030" t="s">
        <v>2847</v>
      </c>
      <c r="H2030" t="s">
        <v>289</v>
      </c>
      <c r="I2030">
        <v>45.652955475398102</v>
      </c>
      <c r="J2030">
        <v>12.8331544873108</v>
      </c>
      <c r="K2030">
        <v>0</v>
      </c>
      <c r="L2030">
        <v>858198</v>
      </c>
      <c r="M2030">
        <v>2466.6019999999999</v>
      </c>
      <c r="N2030">
        <v>15.6</v>
      </c>
      <c r="O2030">
        <v>28800</v>
      </c>
      <c r="P2030">
        <v>34186544</v>
      </c>
      <c r="Q2030">
        <v>7.1493219999999997</v>
      </c>
      <c r="R2030">
        <v>17.266763999999998</v>
      </c>
      <c r="S2030">
        <v>38973</v>
      </c>
      <c r="T2030">
        <v>570</v>
      </c>
      <c r="U2030">
        <f t="shared" si="31"/>
        <v>347.92722944358275</v>
      </c>
    </row>
    <row r="2031" spans="1:21" x14ac:dyDescent="0.25">
      <c r="A2031">
        <v>27069</v>
      </c>
      <c r="B2031" s="1">
        <v>42065</v>
      </c>
      <c r="C2031" t="s">
        <v>6</v>
      </c>
      <c r="D2031" t="s">
        <v>8791</v>
      </c>
      <c r="E2031" t="s">
        <v>5106</v>
      </c>
      <c r="F2031" t="s">
        <v>5107</v>
      </c>
      <c r="G2031" t="s">
        <v>5108</v>
      </c>
      <c r="H2031" t="s">
        <v>1150</v>
      </c>
      <c r="I2031">
        <v>40.377650063229503</v>
      </c>
      <c r="J2031">
        <v>18.141270875930701</v>
      </c>
      <c r="K2031">
        <v>0</v>
      </c>
      <c r="L2031">
        <v>806412</v>
      </c>
      <c r="M2031">
        <v>2760.2020000000002</v>
      </c>
      <c r="N2031">
        <v>37.4</v>
      </c>
      <c r="O2031">
        <v>15200</v>
      </c>
      <c r="P2031">
        <v>4292074</v>
      </c>
      <c r="Q2031">
        <v>22.046056</v>
      </c>
      <c r="R2031">
        <v>44.081215</v>
      </c>
      <c r="S2031">
        <v>28261</v>
      </c>
      <c r="T2031">
        <v>329</v>
      </c>
      <c r="U2031">
        <f t="shared" si="31"/>
        <v>292.15687837339436</v>
      </c>
    </row>
    <row r="2032" spans="1:21" x14ac:dyDescent="0.25">
      <c r="A2032">
        <v>27092</v>
      </c>
      <c r="B2032" s="1">
        <v>42065</v>
      </c>
      <c r="C2032" t="s">
        <v>140</v>
      </c>
      <c r="D2032" t="s">
        <v>8791</v>
      </c>
      <c r="E2032" t="s">
        <v>5109</v>
      </c>
      <c r="F2032" t="s">
        <v>5110</v>
      </c>
      <c r="G2032" t="s">
        <v>3711</v>
      </c>
      <c r="H2032" t="s">
        <v>197</v>
      </c>
      <c r="I2032">
        <v>44.570386357861302</v>
      </c>
      <c r="J2032">
        <v>10.826811481323199</v>
      </c>
      <c r="K2032">
        <v>0</v>
      </c>
      <c r="L2032">
        <v>702364</v>
      </c>
      <c r="M2032">
        <v>2682.7020000000002</v>
      </c>
      <c r="N2032">
        <v>8.6999999999999993</v>
      </c>
      <c r="O2032">
        <v>33600</v>
      </c>
      <c r="P2032">
        <v>1210416</v>
      </c>
      <c r="Q2032">
        <v>7.4386929999999998</v>
      </c>
      <c r="R2032">
        <v>21.197403999999999</v>
      </c>
      <c r="S2032">
        <v>42912</v>
      </c>
      <c r="T2032">
        <v>728</v>
      </c>
      <c r="U2032">
        <f t="shared" si="31"/>
        <v>261.81215804066198</v>
      </c>
    </row>
    <row r="2033" spans="1:21" x14ac:dyDescent="0.25">
      <c r="A2033">
        <v>27095</v>
      </c>
      <c r="B2033" s="1">
        <v>42065</v>
      </c>
      <c r="C2033" t="s">
        <v>253</v>
      </c>
      <c r="D2033" t="s">
        <v>8791</v>
      </c>
      <c r="E2033" t="s">
        <v>5111</v>
      </c>
      <c r="F2033" t="s">
        <v>5112</v>
      </c>
      <c r="G2033" t="s">
        <v>5113</v>
      </c>
      <c r="H2033" t="s">
        <v>1579</v>
      </c>
      <c r="I2033">
        <v>42.576718069352303</v>
      </c>
      <c r="J2033">
        <v>12.200840413570401</v>
      </c>
      <c r="K2033">
        <v>0</v>
      </c>
      <c r="L2033">
        <v>321955</v>
      </c>
      <c r="M2033">
        <v>3612.1019999999999</v>
      </c>
      <c r="N2033">
        <v>29.1</v>
      </c>
      <c r="O2033">
        <v>20100</v>
      </c>
      <c r="P2033">
        <v>874051</v>
      </c>
      <c r="Q2033">
        <v>13.672331</v>
      </c>
      <c r="R2033">
        <v>25.597069999999999</v>
      </c>
      <c r="S2033">
        <v>11354</v>
      </c>
      <c r="T2033">
        <v>256</v>
      </c>
      <c r="U2033">
        <f t="shared" si="31"/>
        <v>89.132311324541774</v>
      </c>
    </row>
    <row r="2034" spans="1:21" x14ac:dyDescent="0.25">
      <c r="A2034">
        <v>27122</v>
      </c>
      <c r="B2034" s="1">
        <v>42065</v>
      </c>
      <c r="C2034" t="s">
        <v>1</v>
      </c>
      <c r="D2034" t="s">
        <v>8791</v>
      </c>
      <c r="E2034" t="s">
        <v>5114</v>
      </c>
      <c r="F2034" t="s">
        <v>5115</v>
      </c>
      <c r="G2034" t="s">
        <v>5116</v>
      </c>
      <c r="H2034" t="s">
        <v>257</v>
      </c>
      <c r="I2034">
        <v>44.414798852887998</v>
      </c>
      <c r="J2034">
        <v>7.7000159025192199</v>
      </c>
      <c r="K2034">
        <v>0</v>
      </c>
      <c r="L2034">
        <v>592060</v>
      </c>
      <c r="M2034">
        <v>6904.2020000000002</v>
      </c>
      <c r="N2034">
        <v>5.7</v>
      </c>
      <c r="O2034">
        <v>29000</v>
      </c>
      <c r="P2034">
        <v>1695364</v>
      </c>
      <c r="Q2034">
        <v>5.330406</v>
      </c>
      <c r="R2034">
        <v>14.486682</v>
      </c>
      <c r="S2034">
        <v>24190</v>
      </c>
      <c r="T2034">
        <v>434</v>
      </c>
      <c r="U2034">
        <f t="shared" si="31"/>
        <v>85.753574417434479</v>
      </c>
    </row>
    <row r="2035" spans="1:21" x14ac:dyDescent="0.25">
      <c r="A2035">
        <v>27131</v>
      </c>
      <c r="B2035" s="1">
        <v>42065</v>
      </c>
      <c r="C2035" t="s">
        <v>1</v>
      </c>
      <c r="D2035" t="s">
        <v>8791</v>
      </c>
      <c r="E2035" t="s">
        <v>5117</v>
      </c>
      <c r="F2035" t="s">
        <v>5118</v>
      </c>
      <c r="G2035" t="s">
        <v>1149</v>
      </c>
      <c r="H2035" t="s">
        <v>1150</v>
      </c>
      <c r="I2035">
        <v>40.337211993279602</v>
      </c>
      <c r="J2035">
        <v>18.1109458208084</v>
      </c>
      <c r="K2035">
        <v>0</v>
      </c>
      <c r="L2035">
        <v>806412</v>
      </c>
      <c r="M2035">
        <v>2760.2020000000002</v>
      </c>
      <c r="N2035">
        <v>37.4</v>
      </c>
      <c r="O2035">
        <v>15200</v>
      </c>
      <c r="P2035">
        <v>4292074</v>
      </c>
      <c r="Q2035">
        <v>22.046056</v>
      </c>
      <c r="R2035">
        <v>44.081215</v>
      </c>
      <c r="S2035">
        <v>28261</v>
      </c>
      <c r="T2035">
        <v>329</v>
      </c>
      <c r="U2035">
        <f t="shared" si="31"/>
        <v>292.15687837339436</v>
      </c>
    </row>
    <row r="2036" spans="1:21" x14ac:dyDescent="0.25">
      <c r="A2036">
        <v>27132</v>
      </c>
      <c r="B2036" s="1">
        <v>42065</v>
      </c>
      <c r="C2036" t="s">
        <v>1</v>
      </c>
      <c r="D2036" t="s">
        <v>8791</v>
      </c>
      <c r="E2036" t="s">
        <v>5119</v>
      </c>
      <c r="F2036" t="s">
        <v>5120</v>
      </c>
      <c r="G2036" t="s">
        <v>5121</v>
      </c>
      <c r="H2036" t="s">
        <v>814</v>
      </c>
      <c r="I2036">
        <v>40.927556986560603</v>
      </c>
      <c r="J2036">
        <v>14.478577673435201</v>
      </c>
      <c r="K2036">
        <v>0</v>
      </c>
      <c r="L2036">
        <v>3118149</v>
      </c>
      <c r="M2036">
        <v>1171.702</v>
      </c>
      <c r="N2036">
        <v>78.900000000000006</v>
      </c>
      <c r="O2036">
        <v>17700</v>
      </c>
      <c r="P2036">
        <v>12124679</v>
      </c>
      <c r="Q2036">
        <v>22.137991</v>
      </c>
      <c r="R2036">
        <v>43.071176999999999</v>
      </c>
      <c r="S2036">
        <v>130097</v>
      </c>
      <c r="T2036">
        <v>1769</v>
      </c>
      <c r="U2036">
        <f t="shared" si="31"/>
        <v>2661.2133460555669</v>
      </c>
    </row>
    <row r="2037" spans="1:21" x14ac:dyDescent="0.25">
      <c r="A2037">
        <v>27138</v>
      </c>
      <c r="B2037" s="1">
        <v>42065</v>
      </c>
      <c r="C2037" t="s">
        <v>6</v>
      </c>
      <c r="D2037" t="s">
        <v>8791</v>
      </c>
      <c r="E2037" t="s">
        <v>5122</v>
      </c>
      <c r="F2037" t="s">
        <v>5123</v>
      </c>
      <c r="G2037" t="s">
        <v>3459</v>
      </c>
      <c r="H2037" t="s">
        <v>1150</v>
      </c>
      <c r="I2037">
        <v>40.151612166067899</v>
      </c>
      <c r="J2037">
        <v>18.078753948211599</v>
      </c>
      <c r="K2037">
        <v>0</v>
      </c>
      <c r="L2037">
        <v>806412</v>
      </c>
      <c r="M2037">
        <v>2760.2020000000002</v>
      </c>
      <c r="N2037">
        <v>37.4</v>
      </c>
      <c r="O2037">
        <v>15200</v>
      </c>
      <c r="P2037">
        <v>4292074</v>
      </c>
      <c r="Q2037">
        <v>22.046056</v>
      </c>
      <c r="R2037">
        <v>44.081215</v>
      </c>
      <c r="S2037">
        <v>28261</v>
      </c>
      <c r="T2037">
        <v>329</v>
      </c>
      <c r="U2037">
        <f t="shared" si="31"/>
        <v>292.15687837339436</v>
      </c>
    </row>
    <row r="2038" spans="1:21" x14ac:dyDescent="0.25">
      <c r="A2038">
        <v>27143</v>
      </c>
      <c r="B2038" s="1">
        <v>42065</v>
      </c>
      <c r="C2038" t="s">
        <v>140</v>
      </c>
      <c r="D2038" t="s">
        <v>8791</v>
      </c>
      <c r="E2038" t="s">
        <v>5124</v>
      </c>
      <c r="F2038" t="s">
        <v>5125</v>
      </c>
      <c r="G2038" t="s">
        <v>5126</v>
      </c>
      <c r="H2038" t="s">
        <v>133</v>
      </c>
      <c r="I2038">
        <v>43.463455411270203</v>
      </c>
      <c r="J2038">
        <v>13.456551432609499</v>
      </c>
      <c r="K2038">
        <v>0</v>
      </c>
      <c r="L2038">
        <v>477892</v>
      </c>
      <c r="M2038">
        <v>1978.662</v>
      </c>
      <c r="N2038">
        <v>34.5</v>
      </c>
      <c r="O2038">
        <v>27500</v>
      </c>
      <c r="P2038">
        <v>2992628</v>
      </c>
      <c r="Q2038">
        <v>9.3802559999999993</v>
      </c>
      <c r="R2038">
        <v>21.587323999999999</v>
      </c>
      <c r="S2038">
        <v>15346</v>
      </c>
      <c r="T2038">
        <v>275</v>
      </c>
      <c r="U2038">
        <f t="shared" si="31"/>
        <v>241.52280682602688</v>
      </c>
    </row>
    <row r="2039" spans="1:21" x14ac:dyDescent="0.25">
      <c r="A2039">
        <v>27146</v>
      </c>
      <c r="B2039" s="1">
        <v>42065</v>
      </c>
      <c r="C2039" t="s">
        <v>439</v>
      </c>
      <c r="D2039" t="s">
        <v>8791</v>
      </c>
      <c r="E2039" t="s">
        <v>5127</v>
      </c>
      <c r="F2039" t="s">
        <v>5128</v>
      </c>
      <c r="G2039" t="s">
        <v>2589</v>
      </c>
      <c r="H2039" t="s">
        <v>18</v>
      </c>
      <c r="I2039">
        <v>41.808873845538699</v>
      </c>
      <c r="J2039">
        <v>12.5987931728775</v>
      </c>
      <c r="K2039">
        <v>0</v>
      </c>
      <c r="L2039">
        <v>4342046</v>
      </c>
      <c r="M2039">
        <v>5381.2020000000002</v>
      </c>
      <c r="N2039">
        <v>26.7</v>
      </c>
      <c r="O2039">
        <v>34900</v>
      </c>
      <c r="P2039">
        <v>27427922</v>
      </c>
      <c r="Q2039">
        <v>10.669639</v>
      </c>
      <c r="R2039">
        <v>31.520848999999998</v>
      </c>
      <c r="S2039">
        <v>157961</v>
      </c>
      <c r="T2039">
        <v>2904</v>
      </c>
      <c r="U2039">
        <f t="shared" si="31"/>
        <v>806.89147145935044</v>
      </c>
    </row>
    <row r="2040" spans="1:21" x14ac:dyDescent="0.25">
      <c r="A2040">
        <v>27150</v>
      </c>
      <c r="B2040" s="1">
        <v>42065</v>
      </c>
      <c r="C2040" t="s">
        <v>1</v>
      </c>
      <c r="D2040" t="s">
        <v>8791</v>
      </c>
      <c r="E2040" t="s">
        <v>5129</v>
      </c>
      <c r="F2040" t="s">
        <v>5130</v>
      </c>
      <c r="G2040" t="s">
        <v>2639</v>
      </c>
      <c r="H2040" t="s">
        <v>55</v>
      </c>
      <c r="I2040">
        <v>44.503115619563303</v>
      </c>
      <c r="J2040">
        <v>11.4612740323349</v>
      </c>
      <c r="K2040">
        <v>0</v>
      </c>
      <c r="L2040">
        <v>1004323</v>
      </c>
      <c r="M2040">
        <v>3954.5619999999999</v>
      </c>
      <c r="N2040">
        <v>15.2</v>
      </c>
      <c r="O2040">
        <v>37400</v>
      </c>
      <c r="P2040">
        <v>3298736</v>
      </c>
      <c r="Q2040">
        <v>7.2444240000000004</v>
      </c>
      <c r="R2040">
        <v>24.579698</v>
      </c>
      <c r="S2040">
        <v>63709</v>
      </c>
      <c r="T2040">
        <v>1508</v>
      </c>
      <c r="U2040">
        <f t="shared" si="31"/>
        <v>253.96567306316098</v>
      </c>
    </row>
    <row r="2041" spans="1:21" x14ac:dyDescent="0.25">
      <c r="A2041">
        <v>27158</v>
      </c>
      <c r="B2041" s="1">
        <v>42065</v>
      </c>
      <c r="C2041" t="s">
        <v>43</v>
      </c>
      <c r="D2041" t="s">
        <v>8791</v>
      </c>
      <c r="E2041" t="s">
        <v>5131</v>
      </c>
      <c r="F2041" t="s">
        <v>5132</v>
      </c>
      <c r="G2041" t="s">
        <v>5133</v>
      </c>
      <c r="H2041" t="s">
        <v>121</v>
      </c>
      <c r="I2041">
        <v>40.593495472239297</v>
      </c>
      <c r="J2041">
        <v>15.686497092247</v>
      </c>
      <c r="K2041">
        <v>0</v>
      </c>
      <c r="L2041">
        <v>375314</v>
      </c>
      <c r="M2041">
        <v>6549.0020000000004</v>
      </c>
      <c r="N2041">
        <v>42.9</v>
      </c>
      <c r="O2041">
        <v>20400</v>
      </c>
      <c r="P2041">
        <v>714483</v>
      </c>
      <c r="Q2041">
        <v>13.298408</v>
      </c>
      <c r="R2041">
        <v>35.025841</v>
      </c>
      <c r="S2041">
        <v>9883</v>
      </c>
      <c r="T2041">
        <v>134</v>
      </c>
      <c r="U2041">
        <f t="shared" si="31"/>
        <v>57.308579230850739</v>
      </c>
    </row>
    <row r="2042" spans="1:21" x14ac:dyDescent="0.25">
      <c r="A2042">
        <v>27169</v>
      </c>
      <c r="B2042" s="1">
        <v>42065</v>
      </c>
      <c r="C2042" t="s">
        <v>6</v>
      </c>
      <c r="D2042" t="s">
        <v>8791</v>
      </c>
      <c r="E2042" t="s">
        <v>642</v>
      </c>
      <c r="F2042" t="s">
        <v>5134</v>
      </c>
      <c r="G2042" t="s">
        <v>5135</v>
      </c>
      <c r="H2042" t="s">
        <v>4509</v>
      </c>
      <c r="I2042">
        <v>39.890565122731097</v>
      </c>
      <c r="J2042">
        <v>8.59921038150787</v>
      </c>
      <c r="K2042">
        <v>0</v>
      </c>
      <c r="L2042">
        <v>162643</v>
      </c>
      <c r="M2042">
        <v>3040.8020000000001</v>
      </c>
      <c r="N2042">
        <v>27.1</v>
      </c>
      <c r="O2042">
        <v>17600</v>
      </c>
      <c r="P2042">
        <v>542855</v>
      </c>
      <c r="Q2042">
        <v>19.686577</v>
      </c>
      <c r="R2042">
        <v>44.067338999999997</v>
      </c>
      <c r="S2042">
        <v>2500</v>
      </c>
      <c r="T2042">
        <v>80</v>
      </c>
      <c r="U2042">
        <f t="shared" si="31"/>
        <v>53.486876159644723</v>
      </c>
    </row>
    <row r="2043" spans="1:21" x14ac:dyDescent="0.25">
      <c r="A2043">
        <v>27174</v>
      </c>
      <c r="B2043" s="1">
        <v>42065</v>
      </c>
      <c r="C2043" t="s">
        <v>6</v>
      </c>
      <c r="D2043" t="s">
        <v>8791</v>
      </c>
      <c r="E2043" t="s">
        <v>5136</v>
      </c>
      <c r="F2043" t="s">
        <v>5137</v>
      </c>
      <c r="G2043" t="s">
        <v>5138</v>
      </c>
      <c r="H2043" t="s">
        <v>47</v>
      </c>
      <c r="I2043">
        <v>43.980286016687103</v>
      </c>
      <c r="J2043">
        <v>12.673956500469201</v>
      </c>
      <c r="K2043">
        <v>0</v>
      </c>
      <c r="L2043">
        <v>335199</v>
      </c>
      <c r="M2043">
        <v>1346.0719999999999</v>
      </c>
      <c r="N2043">
        <v>21.7</v>
      </c>
      <c r="O2043">
        <v>28400</v>
      </c>
      <c r="P2043">
        <v>15322874</v>
      </c>
      <c r="Q2043">
        <v>9.5478500000000004</v>
      </c>
      <c r="R2043">
        <v>23.466729999999998</v>
      </c>
      <c r="S2043">
        <v>21278</v>
      </c>
      <c r="T2043">
        <v>353</v>
      </c>
      <c r="U2043">
        <f t="shared" si="31"/>
        <v>249.02011185137201</v>
      </c>
    </row>
    <row r="2044" spans="1:21" x14ac:dyDescent="0.25">
      <c r="A2044">
        <v>27183</v>
      </c>
      <c r="B2044" s="1">
        <v>42065</v>
      </c>
      <c r="C2044" t="s">
        <v>6</v>
      </c>
      <c r="D2044" t="s">
        <v>8791</v>
      </c>
      <c r="E2044" t="s">
        <v>5139</v>
      </c>
      <c r="F2044" t="s">
        <v>5140</v>
      </c>
      <c r="G2044" t="s">
        <v>5141</v>
      </c>
      <c r="H2044" t="s">
        <v>133</v>
      </c>
      <c r="I2044">
        <v>43.539859507805097</v>
      </c>
      <c r="J2044">
        <v>13.4521699418639</v>
      </c>
      <c r="K2044">
        <v>0</v>
      </c>
      <c r="L2044">
        <v>477892</v>
      </c>
      <c r="M2044">
        <v>1978.662</v>
      </c>
      <c r="N2044">
        <v>34.5</v>
      </c>
      <c r="O2044">
        <v>27500</v>
      </c>
      <c r="P2044">
        <v>2992628</v>
      </c>
      <c r="Q2044">
        <v>9.3802559999999993</v>
      </c>
      <c r="R2044">
        <v>21.587323999999999</v>
      </c>
      <c r="S2044">
        <v>15346</v>
      </c>
      <c r="T2044">
        <v>275</v>
      </c>
      <c r="U2044">
        <f t="shared" si="31"/>
        <v>241.52280682602688</v>
      </c>
    </row>
    <row r="2045" spans="1:21" x14ac:dyDescent="0.25">
      <c r="A2045">
        <v>27187</v>
      </c>
      <c r="B2045" s="1">
        <v>42065</v>
      </c>
      <c r="C2045" t="s">
        <v>140</v>
      </c>
      <c r="D2045" t="s">
        <v>8791</v>
      </c>
      <c r="E2045" t="s">
        <v>5142</v>
      </c>
      <c r="F2045" t="s">
        <v>5143</v>
      </c>
      <c r="G2045" t="s">
        <v>5144</v>
      </c>
      <c r="H2045" t="s">
        <v>96</v>
      </c>
      <c r="I2045">
        <v>43.369185873935798</v>
      </c>
      <c r="J2045">
        <v>13.5421050683257</v>
      </c>
      <c r="K2045">
        <v>0</v>
      </c>
      <c r="L2045">
        <v>321905</v>
      </c>
      <c r="M2045">
        <v>2773.902</v>
      </c>
      <c r="N2045">
        <v>23.3</v>
      </c>
      <c r="O2045">
        <v>23900</v>
      </c>
      <c r="P2045">
        <v>2041295</v>
      </c>
      <c r="Q2045">
        <v>9.0158070000000006</v>
      </c>
      <c r="R2045">
        <v>22.913656</v>
      </c>
      <c r="S2045">
        <v>9311</v>
      </c>
      <c r="T2045">
        <v>203</v>
      </c>
      <c r="U2045">
        <f t="shared" si="31"/>
        <v>116.04771906145206</v>
      </c>
    </row>
    <row r="2046" spans="1:21" x14ac:dyDescent="0.25">
      <c r="A2046">
        <v>27197</v>
      </c>
      <c r="B2046" s="1">
        <v>42065</v>
      </c>
      <c r="C2046" t="s">
        <v>140</v>
      </c>
      <c r="D2046" t="s">
        <v>8791</v>
      </c>
      <c r="E2046" t="s">
        <v>5145</v>
      </c>
      <c r="F2046" t="s">
        <v>5146</v>
      </c>
      <c r="G2046" t="s">
        <v>5147</v>
      </c>
      <c r="H2046" t="s">
        <v>1579</v>
      </c>
      <c r="I2046">
        <v>42.306490524949901</v>
      </c>
      <c r="J2046">
        <v>12.4113777279853</v>
      </c>
      <c r="K2046">
        <v>0</v>
      </c>
      <c r="L2046">
        <v>321955</v>
      </c>
      <c r="M2046">
        <v>3612.1019999999999</v>
      </c>
      <c r="N2046">
        <v>29.1</v>
      </c>
      <c r="O2046">
        <v>20100</v>
      </c>
      <c r="P2046">
        <v>874051</v>
      </c>
      <c r="Q2046">
        <v>13.672331</v>
      </c>
      <c r="R2046">
        <v>25.597069999999999</v>
      </c>
      <c r="S2046">
        <v>11354</v>
      </c>
      <c r="T2046">
        <v>256</v>
      </c>
      <c r="U2046">
        <f t="shared" si="31"/>
        <v>89.132311324541774</v>
      </c>
    </row>
    <row r="2047" spans="1:21" x14ac:dyDescent="0.25">
      <c r="A2047">
        <v>27218</v>
      </c>
      <c r="B2047" s="1">
        <v>42065</v>
      </c>
      <c r="C2047" t="s">
        <v>1</v>
      </c>
      <c r="D2047" t="s">
        <v>8791</v>
      </c>
      <c r="E2047" t="s">
        <v>5148</v>
      </c>
      <c r="F2047" t="s">
        <v>5149</v>
      </c>
      <c r="G2047" t="s">
        <v>5150</v>
      </c>
      <c r="H2047" t="s">
        <v>5</v>
      </c>
      <c r="I2047">
        <v>41.474686738473501</v>
      </c>
      <c r="J2047">
        <v>13.1672577560294</v>
      </c>
      <c r="K2047">
        <v>0</v>
      </c>
      <c r="L2047">
        <v>572472</v>
      </c>
      <c r="M2047">
        <v>2250.502</v>
      </c>
      <c r="N2047">
        <v>43.3</v>
      </c>
      <c r="O2047">
        <v>21900</v>
      </c>
      <c r="P2047">
        <v>2334753</v>
      </c>
      <c r="Q2047">
        <v>16.546883999999999</v>
      </c>
      <c r="R2047">
        <v>33.422981999999998</v>
      </c>
      <c r="S2047">
        <v>22134</v>
      </c>
      <c r="T2047">
        <v>339</v>
      </c>
      <c r="U2047">
        <f t="shared" si="31"/>
        <v>254.37524605621323</v>
      </c>
    </row>
    <row r="2048" spans="1:21" x14ac:dyDescent="0.25">
      <c r="A2048">
        <v>27243</v>
      </c>
      <c r="B2048" s="1">
        <v>42065</v>
      </c>
      <c r="C2048" t="s">
        <v>140</v>
      </c>
      <c r="D2048" t="s">
        <v>8791</v>
      </c>
      <c r="E2048" t="s">
        <v>517</v>
      </c>
      <c r="F2048" t="s">
        <v>5151</v>
      </c>
      <c r="G2048" t="s">
        <v>31</v>
      </c>
      <c r="H2048" t="s">
        <v>32</v>
      </c>
      <c r="I2048">
        <v>45.5254000644914</v>
      </c>
      <c r="J2048">
        <v>11.7346832156181</v>
      </c>
      <c r="K2048">
        <v>0</v>
      </c>
      <c r="L2048">
        <v>869718</v>
      </c>
      <c r="M2048">
        <v>2725.402</v>
      </c>
      <c r="N2048">
        <v>4.5999999999999996</v>
      </c>
      <c r="O2048">
        <v>30000</v>
      </c>
      <c r="P2048">
        <v>1803514</v>
      </c>
      <c r="Q2048">
        <v>4.7913670000000002</v>
      </c>
      <c r="R2048">
        <v>13.148266</v>
      </c>
      <c r="S2048">
        <v>33936</v>
      </c>
      <c r="T2048">
        <v>482</v>
      </c>
      <c r="U2048">
        <f t="shared" si="31"/>
        <v>319.11549195311369</v>
      </c>
    </row>
    <row r="2049" spans="1:21" x14ac:dyDescent="0.25">
      <c r="A2049">
        <v>27248</v>
      </c>
      <c r="B2049" s="1">
        <v>42065</v>
      </c>
      <c r="C2049" t="s">
        <v>76</v>
      </c>
      <c r="D2049" t="s">
        <v>8791</v>
      </c>
      <c r="E2049" t="s">
        <v>5152</v>
      </c>
      <c r="F2049" t="s">
        <v>5153</v>
      </c>
      <c r="G2049" t="s">
        <v>1270</v>
      </c>
      <c r="H2049" t="s">
        <v>205</v>
      </c>
      <c r="I2049">
        <v>45.469829116006899</v>
      </c>
      <c r="J2049">
        <v>8.9021685719489998</v>
      </c>
      <c r="K2049">
        <v>0</v>
      </c>
      <c r="L2049">
        <v>3196825</v>
      </c>
      <c r="M2049">
        <v>1579.8019999999999</v>
      </c>
      <c r="N2049">
        <v>17.899999999999999</v>
      </c>
      <c r="O2049">
        <v>49500</v>
      </c>
      <c r="P2049">
        <v>15850544</v>
      </c>
      <c r="Q2049">
        <v>8.0278810000000007</v>
      </c>
      <c r="R2049">
        <v>21.979665000000001</v>
      </c>
      <c r="S2049">
        <v>96384</v>
      </c>
      <c r="T2049">
        <v>3049</v>
      </c>
      <c r="U2049">
        <f t="shared" si="31"/>
        <v>2023.5605474610111</v>
      </c>
    </row>
    <row r="2050" spans="1:21" x14ac:dyDescent="0.25">
      <c r="A2050">
        <v>27275</v>
      </c>
      <c r="B2050" s="1">
        <v>42065</v>
      </c>
      <c r="C2050" t="s">
        <v>140</v>
      </c>
      <c r="D2050" t="s">
        <v>8791</v>
      </c>
      <c r="E2050" t="s">
        <v>5154</v>
      </c>
      <c r="F2050" t="s">
        <v>5155</v>
      </c>
      <c r="G2050" t="s">
        <v>482</v>
      </c>
      <c r="H2050" t="s">
        <v>42</v>
      </c>
      <c r="I2050">
        <v>45.561724537721098</v>
      </c>
      <c r="J2050">
        <v>9.9923972509261603</v>
      </c>
      <c r="K2050">
        <v>0</v>
      </c>
      <c r="L2050">
        <v>1265077</v>
      </c>
      <c r="M2050">
        <v>4785.5020000000004</v>
      </c>
      <c r="N2050">
        <v>14.9</v>
      </c>
      <c r="O2050">
        <v>30400</v>
      </c>
      <c r="P2050">
        <v>9257806</v>
      </c>
      <c r="Q2050">
        <v>8.6950389999999995</v>
      </c>
      <c r="R2050">
        <v>22.500947</v>
      </c>
      <c r="S2050">
        <v>56320</v>
      </c>
      <c r="T2050">
        <v>1375</v>
      </c>
      <c r="U2050">
        <f t="shared" si="31"/>
        <v>264.35617412760456</v>
      </c>
    </row>
    <row r="2051" spans="1:21" x14ac:dyDescent="0.25">
      <c r="A2051">
        <v>27284</v>
      </c>
      <c r="B2051" s="1">
        <v>42065</v>
      </c>
      <c r="C2051" t="s">
        <v>6</v>
      </c>
      <c r="D2051" t="s">
        <v>8791</v>
      </c>
      <c r="E2051" t="s">
        <v>5156</v>
      </c>
      <c r="F2051" t="s">
        <v>5157</v>
      </c>
      <c r="G2051" t="s">
        <v>5158</v>
      </c>
      <c r="H2051" t="s">
        <v>163</v>
      </c>
      <c r="I2051">
        <v>45.663125132726101</v>
      </c>
      <c r="J2051">
        <v>9.2478865385055506</v>
      </c>
      <c r="K2051">
        <v>0</v>
      </c>
      <c r="L2051">
        <v>864557</v>
      </c>
      <c r="M2051">
        <v>405.702</v>
      </c>
      <c r="N2051">
        <v>0.1</v>
      </c>
      <c r="O2051">
        <v>28200</v>
      </c>
      <c r="P2051">
        <v>1000990</v>
      </c>
      <c r="Q2051">
        <v>8.7960709999999995</v>
      </c>
      <c r="R2051">
        <v>23.525351000000001</v>
      </c>
      <c r="S2051">
        <v>25407</v>
      </c>
      <c r="T2051">
        <v>683</v>
      </c>
      <c r="U2051">
        <f t="shared" ref="U2051:U2114" si="32">L2051/M2051</f>
        <v>2131.0148828450438</v>
      </c>
    </row>
    <row r="2052" spans="1:21" x14ac:dyDescent="0.25">
      <c r="A2052">
        <v>27290</v>
      </c>
      <c r="B2052" s="1">
        <v>42065</v>
      </c>
      <c r="C2052" t="s">
        <v>258</v>
      </c>
      <c r="D2052" t="s">
        <v>8791</v>
      </c>
      <c r="E2052" t="s">
        <v>5159</v>
      </c>
      <c r="F2052" t="s">
        <v>5160</v>
      </c>
      <c r="G2052" t="s">
        <v>980</v>
      </c>
      <c r="H2052" t="s">
        <v>333</v>
      </c>
      <c r="I2052">
        <v>43.886294937866403</v>
      </c>
      <c r="J2052">
        <v>11.0286775231361</v>
      </c>
      <c r="K2052">
        <v>0</v>
      </c>
      <c r="L2052">
        <v>252987</v>
      </c>
      <c r="M2052">
        <v>365.30200000000002</v>
      </c>
      <c r="N2052">
        <v>24</v>
      </c>
      <c r="O2052">
        <v>28100</v>
      </c>
      <c r="P2052">
        <v>542664</v>
      </c>
      <c r="Q2052">
        <v>8.9328199999999995</v>
      </c>
      <c r="R2052">
        <v>24.817903999999999</v>
      </c>
      <c r="S2052">
        <v>9367</v>
      </c>
      <c r="T2052">
        <v>318</v>
      </c>
      <c r="U2052">
        <f t="shared" si="32"/>
        <v>692.54206108918095</v>
      </c>
    </row>
    <row r="2053" spans="1:21" x14ac:dyDescent="0.25">
      <c r="A2053">
        <v>27305</v>
      </c>
      <c r="B2053" s="1">
        <v>42065</v>
      </c>
      <c r="C2053" t="s">
        <v>1</v>
      </c>
      <c r="D2053" t="s">
        <v>8791</v>
      </c>
      <c r="E2053" t="s">
        <v>1112</v>
      </c>
      <c r="F2053" t="s">
        <v>5161</v>
      </c>
      <c r="G2053" t="s">
        <v>2735</v>
      </c>
      <c r="H2053" t="s">
        <v>1115</v>
      </c>
      <c r="I2053">
        <v>42.115252340006599</v>
      </c>
      <c r="J2053">
        <v>14.257894390216</v>
      </c>
      <c r="K2053">
        <v>0</v>
      </c>
      <c r="L2053">
        <v>392763</v>
      </c>
      <c r="M2053">
        <v>2589.2020000000002</v>
      </c>
      <c r="N2053">
        <v>26.3</v>
      </c>
      <c r="O2053">
        <v>23400</v>
      </c>
      <c r="P2053">
        <v>848911</v>
      </c>
      <c r="Q2053">
        <v>11.693274000000001</v>
      </c>
      <c r="R2053">
        <v>36.333078</v>
      </c>
      <c r="S2053">
        <v>14660</v>
      </c>
      <c r="T2053">
        <v>327</v>
      </c>
      <c r="U2053">
        <f t="shared" si="32"/>
        <v>151.69268369173204</v>
      </c>
    </row>
    <row r="2054" spans="1:21" x14ac:dyDescent="0.25">
      <c r="A2054">
        <v>27321</v>
      </c>
      <c r="B2054" s="1">
        <v>42065</v>
      </c>
      <c r="C2054" t="s">
        <v>1</v>
      </c>
      <c r="D2054" t="s">
        <v>8791</v>
      </c>
      <c r="E2054" t="s">
        <v>5162</v>
      </c>
      <c r="F2054" t="s">
        <v>5163</v>
      </c>
      <c r="G2054" t="s">
        <v>5164</v>
      </c>
      <c r="H2054" t="s">
        <v>1150</v>
      </c>
      <c r="I2054">
        <v>39.929212974283999</v>
      </c>
      <c r="J2054">
        <v>18.371608257293701</v>
      </c>
      <c r="K2054">
        <v>0</v>
      </c>
      <c r="L2054">
        <v>806412</v>
      </c>
      <c r="M2054">
        <v>2760.2020000000002</v>
      </c>
      <c r="N2054">
        <v>37.4</v>
      </c>
      <c r="O2054">
        <v>15200</v>
      </c>
      <c r="P2054">
        <v>4292074</v>
      </c>
      <c r="Q2054">
        <v>22.046056</v>
      </c>
      <c r="R2054">
        <v>44.081215</v>
      </c>
      <c r="S2054">
        <v>28261</v>
      </c>
      <c r="T2054">
        <v>329</v>
      </c>
      <c r="U2054">
        <f t="shared" si="32"/>
        <v>292.15687837339436</v>
      </c>
    </row>
    <row r="2055" spans="1:21" x14ac:dyDescent="0.25">
      <c r="A2055">
        <v>27328</v>
      </c>
      <c r="B2055" s="1">
        <v>42065</v>
      </c>
      <c r="C2055" t="s">
        <v>6</v>
      </c>
      <c r="D2055" t="s">
        <v>8791</v>
      </c>
      <c r="E2055" t="s">
        <v>5165</v>
      </c>
      <c r="F2055" t="s">
        <v>5166</v>
      </c>
      <c r="G2055" t="s">
        <v>5167</v>
      </c>
      <c r="H2055" t="s">
        <v>1770</v>
      </c>
      <c r="I2055">
        <v>37.996795947496103</v>
      </c>
      <c r="J2055">
        <v>12.958336472511199</v>
      </c>
      <c r="K2055">
        <v>0</v>
      </c>
      <c r="L2055">
        <v>436296</v>
      </c>
      <c r="M2055">
        <v>2461.8020000000001</v>
      </c>
      <c r="N2055">
        <v>45.3</v>
      </c>
      <c r="O2055">
        <v>15300</v>
      </c>
      <c r="P2055">
        <v>2168904</v>
      </c>
      <c r="Q2055">
        <v>16.727929</v>
      </c>
      <c r="R2055">
        <v>40.692672000000002</v>
      </c>
      <c r="S2055">
        <v>9060</v>
      </c>
      <c r="T2055">
        <v>178</v>
      </c>
      <c r="U2055">
        <f t="shared" si="32"/>
        <v>177.2262757118566</v>
      </c>
    </row>
    <row r="2056" spans="1:21" x14ac:dyDescent="0.25">
      <c r="A2056">
        <v>27331</v>
      </c>
      <c r="B2056" s="1">
        <v>42065</v>
      </c>
      <c r="C2056" t="s">
        <v>253</v>
      </c>
      <c r="D2056" t="s">
        <v>8791</v>
      </c>
      <c r="E2056" t="s">
        <v>5168</v>
      </c>
      <c r="F2056" t="s">
        <v>5169</v>
      </c>
      <c r="G2056" t="s">
        <v>5170</v>
      </c>
      <c r="H2056" t="s">
        <v>219</v>
      </c>
      <c r="I2056">
        <v>45.860573232187001</v>
      </c>
      <c r="J2056">
        <v>12.5472074747085</v>
      </c>
      <c r="K2056">
        <v>0</v>
      </c>
      <c r="L2056">
        <v>887293</v>
      </c>
      <c r="M2056">
        <v>2477.3020000000001</v>
      </c>
      <c r="N2056">
        <v>0.5</v>
      </c>
      <c r="O2056">
        <v>29000</v>
      </c>
      <c r="P2056">
        <v>1701977</v>
      </c>
      <c r="Q2056">
        <v>7.7265779999999999</v>
      </c>
      <c r="R2056">
        <v>19.562652</v>
      </c>
      <c r="S2056">
        <v>35862</v>
      </c>
      <c r="T2056">
        <v>552</v>
      </c>
      <c r="U2056">
        <f t="shared" si="32"/>
        <v>358.16908879095081</v>
      </c>
    </row>
    <row r="2057" spans="1:21" x14ac:dyDescent="0.25">
      <c r="A2057">
        <v>27346</v>
      </c>
      <c r="B2057" s="1">
        <v>42065</v>
      </c>
      <c r="C2057" t="s">
        <v>43</v>
      </c>
      <c r="D2057" t="s">
        <v>8791</v>
      </c>
      <c r="E2057" t="s">
        <v>5171</v>
      </c>
      <c r="F2057" t="s">
        <v>5172</v>
      </c>
      <c r="G2057" t="s">
        <v>641</v>
      </c>
      <c r="H2057" t="s">
        <v>324</v>
      </c>
      <c r="I2057">
        <v>43.889471916426402</v>
      </c>
      <c r="J2057">
        <v>12.871573872421999</v>
      </c>
      <c r="K2057">
        <v>1</v>
      </c>
      <c r="L2057">
        <v>363353</v>
      </c>
      <c r="M2057">
        <v>2603.732</v>
      </c>
      <c r="N2057">
        <v>17.3</v>
      </c>
      <c r="O2057">
        <v>24500</v>
      </c>
      <c r="P2057">
        <v>3152547</v>
      </c>
      <c r="Q2057">
        <v>11.551584999999999</v>
      </c>
      <c r="R2057">
        <v>25.996789</v>
      </c>
      <c r="S2057">
        <v>13684</v>
      </c>
      <c r="T2057">
        <v>243</v>
      </c>
      <c r="U2057">
        <f t="shared" si="32"/>
        <v>139.55084471059234</v>
      </c>
    </row>
    <row r="2058" spans="1:21" x14ac:dyDescent="0.25">
      <c r="A2058">
        <v>27370</v>
      </c>
      <c r="B2058" s="1">
        <v>42065</v>
      </c>
      <c r="C2058" t="s">
        <v>140</v>
      </c>
      <c r="D2058" t="s">
        <v>8791</v>
      </c>
      <c r="E2058" t="s">
        <v>5173</v>
      </c>
      <c r="F2058" t="s">
        <v>5174</v>
      </c>
      <c r="G2058" t="s">
        <v>5175</v>
      </c>
      <c r="H2058" t="s">
        <v>547</v>
      </c>
      <c r="I2058">
        <v>44.1575525061467</v>
      </c>
      <c r="J2058">
        <v>9.7824433223586293</v>
      </c>
      <c r="K2058">
        <v>0</v>
      </c>
      <c r="L2058">
        <v>221663</v>
      </c>
      <c r="M2058">
        <v>882.50199999999995</v>
      </c>
      <c r="N2058">
        <v>38.700000000000003</v>
      </c>
      <c r="O2058">
        <v>28300</v>
      </c>
      <c r="P2058">
        <v>2144924</v>
      </c>
      <c r="Q2058">
        <v>10.64719</v>
      </c>
      <c r="R2058">
        <v>27.577504999999999</v>
      </c>
      <c r="S2058">
        <v>7101</v>
      </c>
      <c r="T2058">
        <v>192</v>
      </c>
      <c r="U2058">
        <f t="shared" si="32"/>
        <v>251.17563472943971</v>
      </c>
    </row>
    <row r="2059" spans="1:21" x14ac:dyDescent="0.25">
      <c r="A2059">
        <v>27389</v>
      </c>
      <c r="B2059" s="1">
        <v>42065</v>
      </c>
      <c r="C2059" t="s">
        <v>1</v>
      </c>
      <c r="D2059" t="s">
        <v>8791</v>
      </c>
      <c r="E2059" t="s">
        <v>5176</v>
      </c>
      <c r="F2059" t="s">
        <v>5177</v>
      </c>
      <c r="G2059" t="s">
        <v>5178</v>
      </c>
      <c r="H2059" t="s">
        <v>1579</v>
      </c>
      <c r="I2059">
        <v>42.460607223746599</v>
      </c>
      <c r="J2059">
        <v>12.418783970080501</v>
      </c>
      <c r="K2059">
        <v>0</v>
      </c>
      <c r="L2059">
        <v>321955</v>
      </c>
      <c r="M2059">
        <v>3612.1019999999999</v>
      </c>
      <c r="N2059">
        <v>29.1</v>
      </c>
      <c r="O2059">
        <v>20100</v>
      </c>
      <c r="P2059">
        <v>874051</v>
      </c>
      <c r="Q2059">
        <v>13.672331</v>
      </c>
      <c r="R2059">
        <v>25.597069999999999</v>
      </c>
      <c r="S2059">
        <v>11354</v>
      </c>
      <c r="T2059">
        <v>256</v>
      </c>
      <c r="U2059">
        <f t="shared" si="32"/>
        <v>89.132311324541774</v>
      </c>
    </row>
    <row r="2060" spans="1:21" x14ac:dyDescent="0.25">
      <c r="A2060">
        <v>27391</v>
      </c>
      <c r="B2060" s="1">
        <v>42065</v>
      </c>
      <c r="C2060" t="s">
        <v>1</v>
      </c>
      <c r="D2060" t="s">
        <v>8791</v>
      </c>
      <c r="E2060" t="s">
        <v>5179</v>
      </c>
      <c r="F2060" t="s">
        <v>5180</v>
      </c>
      <c r="G2060" t="s">
        <v>3646</v>
      </c>
      <c r="H2060" t="s">
        <v>1711</v>
      </c>
      <c r="I2060">
        <v>41.3315698636505</v>
      </c>
      <c r="J2060">
        <v>15.716983856652799</v>
      </c>
      <c r="K2060">
        <v>0</v>
      </c>
      <c r="L2060">
        <v>633839</v>
      </c>
      <c r="M2060">
        <v>6966.3019999999997</v>
      </c>
      <c r="N2060">
        <v>67.400000000000006</v>
      </c>
      <c r="O2060">
        <v>16600</v>
      </c>
      <c r="P2060">
        <v>4349757</v>
      </c>
      <c r="Q2060">
        <v>20.134733000000001</v>
      </c>
      <c r="R2060">
        <v>49.327083000000002</v>
      </c>
      <c r="S2060">
        <v>13553</v>
      </c>
      <c r="T2060">
        <v>263</v>
      </c>
      <c r="U2060">
        <f t="shared" si="32"/>
        <v>90.986437280496887</v>
      </c>
    </row>
    <row r="2061" spans="1:21" x14ac:dyDescent="0.25">
      <c r="A2061">
        <v>27399</v>
      </c>
      <c r="B2061" s="1">
        <v>42065</v>
      </c>
      <c r="C2061" t="s">
        <v>76</v>
      </c>
      <c r="D2061" t="s">
        <v>8791</v>
      </c>
      <c r="E2061" t="s">
        <v>5181</v>
      </c>
      <c r="F2061" t="s">
        <v>5182</v>
      </c>
      <c r="G2061" t="s">
        <v>5181</v>
      </c>
      <c r="H2061" t="s">
        <v>42</v>
      </c>
      <c r="I2061">
        <v>45.3632907856895</v>
      </c>
      <c r="J2061">
        <v>10.043486058712</v>
      </c>
      <c r="K2061">
        <v>0</v>
      </c>
      <c r="L2061">
        <v>1265077</v>
      </c>
      <c r="M2061">
        <v>4785.5020000000004</v>
      </c>
      <c r="N2061">
        <v>14.9</v>
      </c>
      <c r="O2061">
        <v>30400</v>
      </c>
      <c r="P2061">
        <v>9257806</v>
      </c>
      <c r="Q2061">
        <v>8.6950389999999995</v>
      </c>
      <c r="R2061">
        <v>22.500947</v>
      </c>
      <c r="S2061">
        <v>56320</v>
      </c>
      <c r="T2061">
        <v>1375</v>
      </c>
      <c r="U2061">
        <f t="shared" si="32"/>
        <v>264.35617412760456</v>
      </c>
    </row>
    <row r="2062" spans="1:21" x14ac:dyDescent="0.25">
      <c r="A2062">
        <v>27411</v>
      </c>
      <c r="B2062" s="1">
        <v>42065</v>
      </c>
      <c r="C2062" t="s">
        <v>6</v>
      </c>
      <c r="D2062" t="s">
        <v>8791</v>
      </c>
      <c r="E2062" t="s">
        <v>5183</v>
      </c>
      <c r="F2062" t="s">
        <v>5184</v>
      </c>
      <c r="G2062" t="s">
        <v>2377</v>
      </c>
      <c r="H2062" t="s">
        <v>5</v>
      </c>
      <c r="I2062">
        <v>41.604949493690697</v>
      </c>
      <c r="J2062">
        <v>12.850069105625099</v>
      </c>
      <c r="K2062">
        <v>0</v>
      </c>
      <c r="L2062">
        <v>572472</v>
      </c>
      <c r="M2062">
        <v>2250.502</v>
      </c>
      <c r="N2062">
        <v>43.3</v>
      </c>
      <c r="O2062">
        <v>21900</v>
      </c>
      <c r="P2062">
        <v>2334753</v>
      </c>
      <c r="Q2062">
        <v>16.546883999999999</v>
      </c>
      <c r="R2062">
        <v>33.422981999999998</v>
      </c>
      <c r="S2062">
        <v>22134</v>
      </c>
      <c r="T2062">
        <v>339</v>
      </c>
      <c r="U2062">
        <f t="shared" si="32"/>
        <v>254.37524605621323</v>
      </c>
    </row>
    <row r="2063" spans="1:21" x14ac:dyDescent="0.25">
      <c r="A2063">
        <v>27414</v>
      </c>
      <c r="B2063" s="1">
        <v>42065</v>
      </c>
      <c r="C2063" t="s">
        <v>258</v>
      </c>
      <c r="D2063" t="s">
        <v>8791</v>
      </c>
      <c r="E2063" t="s">
        <v>310</v>
      </c>
      <c r="F2063" t="s">
        <v>5185</v>
      </c>
      <c r="G2063" t="s">
        <v>1670</v>
      </c>
      <c r="H2063" t="s">
        <v>1204</v>
      </c>
      <c r="I2063">
        <v>44.924932385471202</v>
      </c>
      <c r="J2063">
        <v>9.0259481349182806</v>
      </c>
      <c r="K2063">
        <v>0</v>
      </c>
      <c r="L2063">
        <v>548722</v>
      </c>
      <c r="M2063">
        <v>2969.5219999999999</v>
      </c>
      <c r="N2063">
        <v>11.1</v>
      </c>
      <c r="O2063">
        <v>23000</v>
      </c>
      <c r="P2063">
        <v>563609</v>
      </c>
      <c r="Q2063">
        <v>7.5628419999999998</v>
      </c>
      <c r="R2063">
        <v>22.556301999999999</v>
      </c>
      <c r="S2063">
        <v>19368</v>
      </c>
      <c r="T2063">
        <v>440</v>
      </c>
      <c r="U2063">
        <f t="shared" si="32"/>
        <v>184.78462190211084</v>
      </c>
    </row>
    <row r="2064" spans="1:21" x14ac:dyDescent="0.25">
      <c r="A2064">
        <v>27429</v>
      </c>
      <c r="B2064" s="1">
        <v>42065</v>
      </c>
      <c r="C2064" t="s">
        <v>258</v>
      </c>
      <c r="D2064" t="s">
        <v>8791</v>
      </c>
      <c r="E2064" t="s">
        <v>5186</v>
      </c>
      <c r="F2064" t="s">
        <v>5187</v>
      </c>
      <c r="G2064" t="s">
        <v>5188</v>
      </c>
      <c r="H2064" t="s">
        <v>133</v>
      </c>
      <c r="I2064">
        <v>43.646168627574802</v>
      </c>
      <c r="J2064">
        <v>13.0800926685333</v>
      </c>
      <c r="K2064">
        <v>0</v>
      </c>
      <c r="L2064">
        <v>477892</v>
      </c>
      <c r="M2064">
        <v>1978.662</v>
      </c>
      <c r="N2064">
        <v>34.5</v>
      </c>
      <c r="O2064">
        <v>27500</v>
      </c>
      <c r="P2064">
        <v>2992628</v>
      </c>
      <c r="Q2064">
        <v>9.3802559999999993</v>
      </c>
      <c r="R2064">
        <v>21.587323999999999</v>
      </c>
      <c r="S2064">
        <v>15346</v>
      </c>
      <c r="T2064">
        <v>275</v>
      </c>
      <c r="U2064">
        <f t="shared" si="32"/>
        <v>241.52280682602688</v>
      </c>
    </row>
    <row r="2065" spans="1:21" x14ac:dyDescent="0.25">
      <c r="A2065">
        <v>27437</v>
      </c>
      <c r="B2065" s="1">
        <v>42065</v>
      </c>
      <c r="C2065" t="s">
        <v>6</v>
      </c>
      <c r="D2065" t="s">
        <v>8791</v>
      </c>
      <c r="E2065" t="s">
        <v>5189</v>
      </c>
      <c r="F2065" t="s">
        <v>5190</v>
      </c>
      <c r="G2065" t="s">
        <v>674</v>
      </c>
      <c r="H2065" t="s">
        <v>100</v>
      </c>
      <c r="I2065">
        <v>44.819121037941002</v>
      </c>
      <c r="J2065">
        <v>10.240357518196101</v>
      </c>
      <c r="K2065">
        <v>0</v>
      </c>
      <c r="L2065">
        <v>445394</v>
      </c>
      <c r="M2065">
        <v>3569.1120000000001</v>
      </c>
      <c r="N2065">
        <v>7.7</v>
      </c>
      <c r="O2065">
        <v>34600</v>
      </c>
      <c r="P2065">
        <v>1674468</v>
      </c>
      <c r="Q2065">
        <v>6.9366219999999998</v>
      </c>
      <c r="R2065">
        <v>13.985687</v>
      </c>
      <c r="S2065">
        <v>18705</v>
      </c>
      <c r="T2065">
        <v>357</v>
      </c>
      <c r="U2065">
        <f t="shared" si="32"/>
        <v>124.79126460587395</v>
      </c>
    </row>
    <row r="2066" spans="1:21" x14ac:dyDescent="0.25">
      <c r="A2066">
        <v>27447</v>
      </c>
      <c r="B2066" s="1">
        <v>42065</v>
      </c>
      <c r="C2066" t="s">
        <v>140</v>
      </c>
      <c r="D2066" t="s">
        <v>8791</v>
      </c>
      <c r="E2066" t="s">
        <v>5191</v>
      </c>
      <c r="F2066" t="s">
        <v>5192</v>
      </c>
      <c r="G2066" t="s">
        <v>1493</v>
      </c>
      <c r="H2066" t="s">
        <v>306</v>
      </c>
      <c r="I2066">
        <v>43.621833335180703</v>
      </c>
      <c r="J2066">
        <v>10.496706962585399</v>
      </c>
      <c r="K2066">
        <v>0</v>
      </c>
      <c r="L2066">
        <v>339070</v>
      </c>
      <c r="M2066">
        <v>1212.202</v>
      </c>
      <c r="N2066">
        <v>20.2</v>
      </c>
      <c r="O2066">
        <v>25800</v>
      </c>
      <c r="P2066">
        <v>8216797</v>
      </c>
      <c r="Q2066">
        <v>8.6253150000000005</v>
      </c>
      <c r="R2066">
        <v>27.652898</v>
      </c>
      <c r="S2066">
        <v>9819</v>
      </c>
      <c r="T2066">
        <v>340</v>
      </c>
      <c r="U2066">
        <f t="shared" si="32"/>
        <v>279.71410705476478</v>
      </c>
    </row>
    <row r="2067" spans="1:21" x14ac:dyDescent="0.25">
      <c r="A2067">
        <v>27466</v>
      </c>
      <c r="B2067" s="1">
        <v>42065</v>
      </c>
      <c r="C2067" t="s">
        <v>43</v>
      </c>
      <c r="D2067" t="s">
        <v>8791</v>
      </c>
      <c r="E2067" t="s">
        <v>5193</v>
      </c>
      <c r="F2067" t="s">
        <v>5194</v>
      </c>
      <c r="G2067" t="s">
        <v>5195</v>
      </c>
      <c r="H2067" t="s">
        <v>607</v>
      </c>
      <c r="I2067">
        <v>38.360228020986902</v>
      </c>
      <c r="J2067">
        <v>15.986255407333299</v>
      </c>
      <c r="K2067">
        <v>0</v>
      </c>
      <c r="L2067">
        <v>557993</v>
      </c>
      <c r="M2067">
        <v>3183.902</v>
      </c>
      <c r="N2067">
        <v>99.4</v>
      </c>
      <c r="O2067">
        <v>16900</v>
      </c>
      <c r="P2067">
        <v>683421</v>
      </c>
      <c r="Q2067">
        <v>22.090672999999999</v>
      </c>
      <c r="R2067">
        <v>46.306483999999998</v>
      </c>
      <c r="S2067">
        <v>9867</v>
      </c>
      <c r="T2067">
        <v>195</v>
      </c>
      <c r="U2067">
        <f t="shared" si="32"/>
        <v>175.2544519272264</v>
      </c>
    </row>
    <row r="2068" spans="1:21" x14ac:dyDescent="0.25">
      <c r="A2068">
        <v>27470</v>
      </c>
      <c r="B2068" s="1">
        <v>42065</v>
      </c>
      <c r="C2068" t="s">
        <v>253</v>
      </c>
      <c r="D2068" t="s">
        <v>8791</v>
      </c>
      <c r="E2068" t="s">
        <v>254</v>
      </c>
      <c r="F2068" t="s">
        <v>5196</v>
      </c>
      <c r="G2068" t="s">
        <v>5197</v>
      </c>
      <c r="H2068" t="s">
        <v>419</v>
      </c>
      <c r="I2068">
        <v>45.247540733647497</v>
      </c>
      <c r="J2068">
        <v>9.5352798700332606</v>
      </c>
      <c r="K2068">
        <v>0</v>
      </c>
      <c r="L2068">
        <v>229576</v>
      </c>
      <c r="M2068">
        <v>782.60199999999998</v>
      </c>
      <c r="N2068">
        <v>8.6</v>
      </c>
      <c r="O2068">
        <v>25000</v>
      </c>
      <c r="P2068">
        <v>205486</v>
      </c>
      <c r="Q2068">
        <v>7.9713430000000001</v>
      </c>
      <c r="R2068">
        <v>17.759644999999999</v>
      </c>
      <c r="S2068">
        <v>8735</v>
      </c>
      <c r="T2068">
        <v>147</v>
      </c>
      <c r="U2068">
        <f t="shared" si="32"/>
        <v>293.34962088008979</v>
      </c>
    </row>
    <row r="2069" spans="1:21" x14ac:dyDescent="0.25">
      <c r="A2069">
        <v>27471</v>
      </c>
      <c r="B2069" s="1">
        <v>42065</v>
      </c>
      <c r="C2069" t="s">
        <v>1</v>
      </c>
      <c r="D2069" t="s">
        <v>8791</v>
      </c>
      <c r="E2069" t="s">
        <v>29</v>
      </c>
      <c r="F2069" t="s">
        <v>5198</v>
      </c>
      <c r="G2069" t="s">
        <v>5199</v>
      </c>
      <c r="H2069" t="s">
        <v>75</v>
      </c>
      <c r="I2069">
        <v>45.146027437352103</v>
      </c>
      <c r="J2069">
        <v>7.6772278547286898</v>
      </c>
      <c r="K2069">
        <v>0</v>
      </c>
      <c r="L2069">
        <v>2291719</v>
      </c>
      <c r="M2069">
        <v>6832.3019999999997</v>
      </c>
      <c r="N2069">
        <v>18.8</v>
      </c>
      <c r="O2069">
        <v>28900</v>
      </c>
      <c r="P2069">
        <v>6673770</v>
      </c>
      <c r="Q2069">
        <v>11.918583</v>
      </c>
      <c r="R2069">
        <v>30.196940999999999</v>
      </c>
      <c r="S2069">
        <v>135100</v>
      </c>
      <c r="T2069">
        <v>2150</v>
      </c>
      <c r="U2069">
        <f t="shared" si="32"/>
        <v>335.42413669653365</v>
      </c>
    </row>
    <row r="2070" spans="1:21" x14ac:dyDescent="0.25">
      <c r="A2070">
        <v>27502</v>
      </c>
      <c r="B2070" s="1">
        <v>42065</v>
      </c>
      <c r="C2070" t="s">
        <v>140</v>
      </c>
      <c r="D2070" t="s">
        <v>8791</v>
      </c>
      <c r="E2070" t="s">
        <v>5200</v>
      </c>
      <c r="F2070" t="s">
        <v>5201</v>
      </c>
      <c r="G2070" t="s">
        <v>487</v>
      </c>
      <c r="H2070" t="s">
        <v>201</v>
      </c>
      <c r="I2070">
        <v>45.443297417474398</v>
      </c>
      <c r="J2070">
        <v>11.8364093888855</v>
      </c>
      <c r="K2070">
        <v>0</v>
      </c>
      <c r="L2070">
        <v>938296</v>
      </c>
      <c r="M2070">
        <v>2141.902</v>
      </c>
      <c r="N2070">
        <v>11</v>
      </c>
      <c r="O2070">
        <v>31200</v>
      </c>
      <c r="P2070">
        <v>5065377</v>
      </c>
      <c r="Q2070">
        <v>9.371912</v>
      </c>
      <c r="R2070">
        <v>21.241236000000001</v>
      </c>
      <c r="S2070">
        <v>52232</v>
      </c>
      <c r="T2070">
        <v>735</v>
      </c>
      <c r="U2070">
        <f t="shared" si="32"/>
        <v>438.06672760938642</v>
      </c>
    </row>
    <row r="2071" spans="1:21" x14ac:dyDescent="0.25">
      <c r="A2071">
        <v>27545</v>
      </c>
      <c r="B2071" s="1">
        <v>42065</v>
      </c>
      <c r="C2071" t="s">
        <v>140</v>
      </c>
      <c r="D2071" t="s">
        <v>8791</v>
      </c>
      <c r="E2071" t="s">
        <v>1095</v>
      </c>
      <c r="F2071" t="s">
        <v>5202</v>
      </c>
      <c r="G2071" t="s">
        <v>5203</v>
      </c>
      <c r="H2071" t="s">
        <v>5204</v>
      </c>
      <c r="I2071">
        <v>37.564037199264199</v>
      </c>
      <c r="J2071">
        <v>14.689324200153299</v>
      </c>
      <c r="K2071">
        <v>0</v>
      </c>
      <c r="L2071">
        <v>171190</v>
      </c>
      <c r="M2071">
        <v>2562.002</v>
      </c>
      <c r="N2071">
        <v>48.4</v>
      </c>
      <c r="O2071">
        <v>15300</v>
      </c>
      <c r="P2071">
        <v>114437</v>
      </c>
      <c r="Q2071">
        <v>21.48152</v>
      </c>
      <c r="R2071">
        <v>43.932505999999997</v>
      </c>
      <c r="S2071">
        <v>2253</v>
      </c>
      <c r="T2071">
        <v>99</v>
      </c>
      <c r="U2071">
        <f t="shared" si="32"/>
        <v>66.818839329555558</v>
      </c>
    </row>
    <row r="2072" spans="1:21" x14ac:dyDescent="0.25">
      <c r="A2072">
        <v>27550</v>
      </c>
      <c r="B2072" s="1">
        <v>42065</v>
      </c>
      <c r="C2072" t="s">
        <v>140</v>
      </c>
      <c r="D2072" t="s">
        <v>8791</v>
      </c>
      <c r="E2072" t="s">
        <v>5205</v>
      </c>
      <c r="F2072" t="s">
        <v>5206</v>
      </c>
      <c r="G2072" t="s">
        <v>839</v>
      </c>
      <c r="H2072" t="s">
        <v>42</v>
      </c>
      <c r="I2072">
        <v>45.558032704793497</v>
      </c>
      <c r="J2072">
        <v>10.0391998887062</v>
      </c>
      <c r="K2072">
        <v>0</v>
      </c>
      <c r="L2072">
        <v>1265077</v>
      </c>
      <c r="M2072">
        <v>4785.5020000000004</v>
      </c>
      <c r="N2072">
        <v>14.9</v>
      </c>
      <c r="O2072">
        <v>30400</v>
      </c>
      <c r="P2072">
        <v>9257806</v>
      </c>
      <c r="Q2072">
        <v>8.6950389999999995</v>
      </c>
      <c r="R2072">
        <v>22.500947</v>
      </c>
      <c r="S2072">
        <v>56320</v>
      </c>
      <c r="T2072">
        <v>1375</v>
      </c>
      <c r="U2072">
        <f t="shared" si="32"/>
        <v>264.35617412760456</v>
      </c>
    </row>
    <row r="2073" spans="1:21" x14ac:dyDescent="0.25">
      <c r="A2073">
        <v>27564</v>
      </c>
      <c r="B2073" s="1">
        <v>42065</v>
      </c>
      <c r="C2073" t="s">
        <v>6</v>
      </c>
      <c r="D2073" t="s">
        <v>8791</v>
      </c>
      <c r="E2073" t="s">
        <v>2317</v>
      </c>
      <c r="F2073" t="s">
        <v>5207</v>
      </c>
      <c r="G2073" t="s">
        <v>4421</v>
      </c>
      <c r="H2073" t="s">
        <v>75</v>
      </c>
      <c r="I2073">
        <v>44.999172237395697</v>
      </c>
      <c r="J2073">
        <v>7.8488570451736397</v>
      </c>
      <c r="K2073">
        <v>0</v>
      </c>
      <c r="L2073">
        <v>2291719</v>
      </c>
      <c r="M2073">
        <v>6832.3019999999997</v>
      </c>
      <c r="N2073">
        <v>18.8</v>
      </c>
      <c r="O2073">
        <v>28900</v>
      </c>
      <c r="P2073">
        <v>6673770</v>
      </c>
      <c r="Q2073">
        <v>11.918583</v>
      </c>
      <c r="R2073">
        <v>30.196940999999999</v>
      </c>
      <c r="S2073">
        <v>135100</v>
      </c>
      <c r="T2073">
        <v>2150</v>
      </c>
      <c r="U2073">
        <f t="shared" si="32"/>
        <v>335.42413669653365</v>
      </c>
    </row>
    <row r="2074" spans="1:21" x14ac:dyDescent="0.25">
      <c r="A2074">
        <v>27580</v>
      </c>
      <c r="B2074" s="1">
        <v>42065</v>
      </c>
      <c r="C2074" t="s">
        <v>6</v>
      </c>
      <c r="D2074" t="s">
        <v>8791</v>
      </c>
      <c r="E2074" t="s">
        <v>5208</v>
      </c>
      <c r="F2074" t="s">
        <v>5209</v>
      </c>
      <c r="G2074" t="s">
        <v>1641</v>
      </c>
      <c r="H2074" t="s">
        <v>1115</v>
      </c>
      <c r="I2074">
        <v>42.120048551131099</v>
      </c>
      <c r="J2074">
        <v>14.700513035058901</v>
      </c>
      <c r="K2074">
        <v>0</v>
      </c>
      <c r="L2074">
        <v>392763</v>
      </c>
      <c r="M2074">
        <v>2589.2020000000002</v>
      </c>
      <c r="N2074">
        <v>26.3</v>
      </c>
      <c r="O2074">
        <v>23400</v>
      </c>
      <c r="P2074">
        <v>848911</v>
      </c>
      <c r="Q2074">
        <v>11.693274000000001</v>
      </c>
      <c r="R2074">
        <v>36.333078</v>
      </c>
      <c r="S2074">
        <v>14660</v>
      </c>
      <c r="T2074">
        <v>327</v>
      </c>
      <c r="U2074">
        <f t="shared" si="32"/>
        <v>151.69268369173204</v>
      </c>
    </row>
    <row r="2075" spans="1:21" x14ac:dyDescent="0.25">
      <c r="A2075">
        <v>27581</v>
      </c>
      <c r="B2075" s="1">
        <v>42065</v>
      </c>
      <c r="C2075" t="s">
        <v>1</v>
      </c>
      <c r="D2075" t="s">
        <v>8791</v>
      </c>
      <c r="E2075" t="s">
        <v>5210</v>
      </c>
      <c r="F2075" t="s">
        <v>5211</v>
      </c>
      <c r="G2075" t="s">
        <v>151</v>
      </c>
      <c r="H2075" t="s">
        <v>18</v>
      </c>
      <c r="I2075">
        <v>41.826494639347402</v>
      </c>
      <c r="J2075">
        <v>12.490154206752701</v>
      </c>
      <c r="K2075">
        <v>0</v>
      </c>
      <c r="L2075">
        <v>4342046</v>
      </c>
      <c r="M2075">
        <v>5381.2020000000002</v>
      </c>
      <c r="N2075">
        <v>26.7</v>
      </c>
      <c r="O2075">
        <v>34900</v>
      </c>
      <c r="P2075">
        <v>27427922</v>
      </c>
      <c r="Q2075">
        <v>10.669639</v>
      </c>
      <c r="R2075">
        <v>31.520848999999998</v>
      </c>
      <c r="S2075">
        <v>157961</v>
      </c>
      <c r="T2075">
        <v>2904</v>
      </c>
      <c r="U2075">
        <f t="shared" si="32"/>
        <v>806.89147145935044</v>
      </c>
    </row>
    <row r="2076" spans="1:21" x14ac:dyDescent="0.25">
      <c r="A2076">
        <v>27593</v>
      </c>
      <c r="B2076" s="1">
        <v>42065</v>
      </c>
      <c r="C2076" t="s">
        <v>43</v>
      </c>
      <c r="D2076" t="s">
        <v>8791</v>
      </c>
      <c r="E2076" t="s">
        <v>5212</v>
      </c>
      <c r="F2076" t="s">
        <v>5213</v>
      </c>
      <c r="G2076" t="s">
        <v>4081</v>
      </c>
      <c r="H2076" t="s">
        <v>133</v>
      </c>
      <c r="I2076">
        <v>43.6123428220561</v>
      </c>
      <c r="J2076">
        <v>13.3759145637651</v>
      </c>
      <c r="K2076">
        <v>0</v>
      </c>
      <c r="L2076">
        <v>477892</v>
      </c>
      <c r="M2076">
        <v>1978.662</v>
      </c>
      <c r="N2076">
        <v>34.5</v>
      </c>
      <c r="O2076">
        <v>27500</v>
      </c>
      <c r="P2076">
        <v>2992628</v>
      </c>
      <c r="Q2076">
        <v>9.3802559999999993</v>
      </c>
      <c r="R2076">
        <v>21.587323999999999</v>
      </c>
      <c r="S2076">
        <v>15346</v>
      </c>
      <c r="T2076">
        <v>275</v>
      </c>
      <c r="U2076">
        <f t="shared" si="32"/>
        <v>241.52280682602688</v>
      </c>
    </row>
    <row r="2077" spans="1:21" x14ac:dyDescent="0.25">
      <c r="A2077">
        <v>27599</v>
      </c>
      <c r="B2077" s="1">
        <v>42065</v>
      </c>
      <c r="C2077" t="s">
        <v>140</v>
      </c>
      <c r="D2077" t="s">
        <v>8791</v>
      </c>
      <c r="E2077" t="s">
        <v>517</v>
      </c>
      <c r="F2077" t="s">
        <v>5214</v>
      </c>
      <c r="G2077" t="s">
        <v>5215</v>
      </c>
      <c r="H2077" t="s">
        <v>80</v>
      </c>
      <c r="I2077">
        <v>42.982139949776297</v>
      </c>
      <c r="J2077">
        <v>13.8364326953887</v>
      </c>
      <c r="K2077">
        <v>0</v>
      </c>
      <c r="L2077">
        <v>211266</v>
      </c>
      <c r="M2077">
        <v>1228.502</v>
      </c>
      <c r="N2077">
        <v>27.8</v>
      </c>
      <c r="O2077">
        <v>23500</v>
      </c>
      <c r="P2077">
        <v>2062332</v>
      </c>
      <c r="Q2077">
        <v>11.169955</v>
      </c>
      <c r="R2077">
        <v>17.790628000000002</v>
      </c>
      <c r="S2077">
        <v>9076</v>
      </c>
      <c r="T2077">
        <v>162</v>
      </c>
      <c r="U2077">
        <f t="shared" si="32"/>
        <v>171.97041600257876</v>
      </c>
    </row>
    <row r="2078" spans="1:21" x14ac:dyDescent="0.25">
      <c r="A2078">
        <v>27645</v>
      </c>
      <c r="B2078" s="1">
        <v>42065</v>
      </c>
      <c r="C2078" t="s">
        <v>6</v>
      </c>
      <c r="D2078" t="s">
        <v>8791</v>
      </c>
      <c r="E2078" t="s">
        <v>5216</v>
      </c>
      <c r="F2078" t="s">
        <v>5217</v>
      </c>
      <c r="G2078" t="s">
        <v>151</v>
      </c>
      <c r="H2078" t="s">
        <v>18</v>
      </c>
      <c r="I2078">
        <v>41.903171539306641</v>
      </c>
      <c r="J2078">
        <v>12.345776557922363</v>
      </c>
      <c r="K2078">
        <v>0</v>
      </c>
      <c r="L2078">
        <v>4342046</v>
      </c>
      <c r="M2078">
        <v>5381.2020000000002</v>
      </c>
      <c r="N2078">
        <v>26.7</v>
      </c>
      <c r="O2078">
        <v>34900</v>
      </c>
      <c r="P2078">
        <v>27427922</v>
      </c>
      <c r="Q2078">
        <v>10.669639</v>
      </c>
      <c r="R2078">
        <v>31.520848999999998</v>
      </c>
      <c r="S2078">
        <v>157961</v>
      </c>
      <c r="T2078">
        <v>2904</v>
      </c>
      <c r="U2078">
        <f t="shared" si="32"/>
        <v>806.89147145935044</v>
      </c>
    </row>
    <row r="2079" spans="1:21" x14ac:dyDescent="0.25">
      <c r="A2079">
        <v>27651</v>
      </c>
      <c r="B2079" s="1">
        <v>42065</v>
      </c>
      <c r="C2079" t="s">
        <v>140</v>
      </c>
      <c r="D2079" t="s">
        <v>8791</v>
      </c>
      <c r="E2079" t="s">
        <v>5218</v>
      </c>
      <c r="F2079" t="s">
        <v>5219</v>
      </c>
      <c r="G2079" t="s">
        <v>5220</v>
      </c>
      <c r="H2079" t="s">
        <v>223</v>
      </c>
      <c r="I2079">
        <v>45.890209068119702</v>
      </c>
      <c r="J2079">
        <v>13.0347519368789</v>
      </c>
      <c r="K2079">
        <v>0</v>
      </c>
      <c r="L2079">
        <v>536180</v>
      </c>
      <c r="M2079">
        <v>4952.2619999999997</v>
      </c>
      <c r="N2079">
        <v>9.3000000000000007</v>
      </c>
      <c r="O2079">
        <v>27700</v>
      </c>
      <c r="P2079">
        <v>4991487</v>
      </c>
      <c r="Q2079">
        <v>8.5347550000000005</v>
      </c>
      <c r="R2079">
        <v>19.439968</v>
      </c>
      <c r="S2079">
        <v>8343</v>
      </c>
      <c r="T2079">
        <v>221</v>
      </c>
      <c r="U2079">
        <f t="shared" si="32"/>
        <v>108.26971593990787</v>
      </c>
    </row>
    <row r="2080" spans="1:21" x14ac:dyDescent="0.25">
      <c r="A2080">
        <v>27657</v>
      </c>
      <c r="B2080" s="1">
        <v>42065</v>
      </c>
      <c r="C2080" t="s">
        <v>6</v>
      </c>
      <c r="D2080" t="s">
        <v>8791</v>
      </c>
      <c r="E2080" t="s">
        <v>5221</v>
      </c>
      <c r="F2080" t="s">
        <v>5222</v>
      </c>
      <c r="G2080" t="s">
        <v>5223</v>
      </c>
      <c r="H2080" t="s">
        <v>2368</v>
      </c>
      <c r="I2080">
        <v>41.122255347066499</v>
      </c>
      <c r="J2080">
        <v>15.0785905122756</v>
      </c>
      <c r="K2080">
        <v>0</v>
      </c>
      <c r="L2080">
        <v>427936</v>
      </c>
      <c r="M2080">
        <v>2831.8420000000001</v>
      </c>
      <c r="N2080">
        <v>42.3</v>
      </c>
      <c r="O2080">
        <v>16100</v>
      </c>
      <c r="P2080">
        <v>155723</v>
      </c>
      <c r="Q2080">
        <v>16.541886999999999</v>
      </c>
      <c r="R2080">
        <v>39.464629000000002</v>
      </c>
      <c r="S2080">
        <v>14983</v>
      </c>
      <c r="T2080">
        <v>212</v>
      </c>
      <c r="U2080">
        <f t="shared" si="32"/>
        <v>151.11577552702445</v>
      </c>
    </row>
    <row r="2081" spans="1:21" x14ac:dyDescent="0.25">
      <c r="A2081">
        <v>27664</v>
      </c>
      <c r="B2081" s="1">
        <v>42065</v>
      </c>
      <c r="C2081" t="s">
        <v>6</v>
      </c>
      <c r="D2081" t="s">
        <v>8791</v>
      </c>
      <c r="E2081" t="s">
        <v>5224</v>
      </c>
      <c r="F2081" t="s">
        <v>5225</v>
      </c>
      <c r="G2081" t="s">
        <v>5226</v>
      </c>
      <c r="H2081" t="s">
        <v>1081</v>
      </c>
      <c r="I2081">
        <v>39.499680465990402</v>
      </c>
      <c r="J2081">
        <v>16.419692337512899</v>
      </c>
      <c r="K2081">
        <v>0</v>
      </c>
      <c r="L2081">
        <v>717535</v>
      </c>
      <c r="M2081">
        <v>6651.0020000000004</v>
      </c>
      <c r="N2081">
        <v>47.3</v>
      </c>
      <c r="O2081">
        <v>14900</v>
      </c>
      <c r="P2081">
        <v>2839729</v>
      </c>
      <c r="Q2081">
        <v>22.5213</v>
      </c>
      <c r="R2081">
        <v>60.283794</v>
      </c>
      <c r="S2081">
        <v>13085</v>
      </c>
      <c r="T2081">
        <v>204</v>
      </c>
      <c r="U2081">
        <f t="shared" si="32"/>
        <v>107.88374443429726</v>
      </c>
    </row>
    <row r="2082" spans="1:21" x14ac:dyDescent="0.25">
      <c r="A2082">
        <v>27676</v>
      </c>
      <c r="B2082" s="1">
        <v>42065</v>
      </c>
      <c r="C2082" t="s">
        <v>140</v>
      </c>
      <c r="D2082" t="s">
        <v>8791</v>
      </c>
      <c r="E2082" t="s">
        <v>5227</v>
      </c>
      <c r="F2082" t="s">
        <v>5228</v>
      </c>
      <c r="G2082" t="s">
        <v>1717</v>
      </c>
      <c r="H2082" t="s">
        <v>320</v>
      </c>
      <c r="I2082">
        <v>43.170550907912002</v>
      </c>
      <c r="J2082">
        <v>13.7520866096019</v>
      </c>
      <c r="K2082">
        <v>0</v>
      </c>
      <c r="L2082">
        <v>176380</v>
      </c>
      <c r="M2082">
        <v>859.60199999999998</v>
      </c>
      <c r="N2082">
        <v>19.7</v>
      </c>
      <c r="O2082">
        <v>23600</v>
      </c>
      <c r="P2082">
        <v>1895913</v>
      </c>
      <c r="Q2082">
        <v>8.6389099999999992</v>
      </c>
      <c r="R2082">
        <v>23.145641999999999</v>
      </c>
      <c r="S2082">
        <v>6297</v>
      </c>
      <c r="T2082">
        <v>108</v>
      </c>
      <c r="U2082">
        <f t="shared" si="32"/>
        <v>205.18798234531795</v>
      </c>
    </row>
    <row r="2083" spans="1:21" x14ac:dyDescent="0.25">
      <c r="A2083">
        <v>27681</v>
      </c>
      <c r="B2083" s="1">
        <v>42065</v>
      </c>
      <c r="C2083" t="s">
        <v>6</v>
      </c>
      <c r="D2083" t="s">
        <v>8791</v>
      </c>
      <c r="E2083" t="s">
        <v>5229</v>
      </c>
      <c r="F2083" t="s">
        <v>5230</v>
      </c>
      <c r="G2083" t="s">
        <v>151</v>
      </c>
      <c r="H2083" t="s">
        <v>18</v>
      </c>
      <c r="I2083">
        <v>41.876277923583984</v>
      </c>
      <c r="J2083">
        <v>12.692493438720703</v>
      </c>
      <c r="K2083">
        <v>0</v>
      </c>
      <c r="L2083">
        <v>4342046</v>
      </c>
      <c r="M2083">
        <v>5381.2020000000002</v>
      </c>
      <c r="N2083">
        <v>26.7</v>
      </c>
      <c r="O2083">
        <v>34900</v>
      </c>
      <c r="P2083">
        <v>27427922</v>
      </c>
      <c r="Q2083">
        <v>10.669639</v>
      </c>
      <c r="R2083">
        <v>31.520848999999998</v>
      </c>
      <c r="S2083">
        <v>157961</v>
      </c>
      <c r="T2083">
        <v>2904</v>
      </c>
      <c r="U2083">
        <f t="shared" si="32"/>
        <v>806.89147145935044</v>
      </c>
    </row>
    <row r="2084" spans="1:21" x14ac:dyDescent="0.25">
      <c r="A2084">
        <v>27689</v>
      </c>
      <c r="B2084" s="1">
        <v>42065</v>
      </c>
      <c r="C2084" t="s">
        <v>6</v>
      </c>
      <c r="D2084" t="s">
        <v>8791</v>
      </c>
      <c r="E2084" t="s">
        <v>5231</v>
      </c>
      <c r="F2084" t="s">
        <v>5232</v>
      </c>
      <c r="G2084" t="s">
        <v>1291</v>
      </c>
      <c r="H2084" t="s">
        <v>588</v>
      </c>
      <c r="I2084">
        <v>45.951799401297897</v>
      </c>
      <c r="J2084">
        <v>12.6981729269027</v>
      </c>
      <c r="K2084">
        <v>0</v>
      </c>
      <c r="L2084">
        <v>313972</v>
      </c>
      <c r="M2084">
        <v>2305.8820000000001</v>
      </c>
      <c r="N2084">
        <v>3</v>
      </c>
      <c r="O2084">
        <v>27700</v>
      </c>
      <c r="P2084">
        <v>470919</v>
      </c>
      <c r="Q2084">
        <v>6.7572770000000002</v>
      </c>
      <c r="R2084">
        <v>19.706959999999999</v>
      </c>
      <c r="S2084">
        <v>8420</v>
      </c>
      <c r="T2084">
        <v>153</v>
      </c>
      <c r="U2084">
        <f t="shared" si="32"/>
        <v>136.1613473716348</v>
      </c>
    </row>
    <row r="2085" spans="1:21" x14ac:dyDescent="0.25">
      <c r="A2085">
        <v>27690</v>
      </c>
      <c r="B2085" s="1">
        <v>42065</v>
      </c>
      <c r="C2085" t="s">
        <v>253</v>
      </c>
      <c r="D2085" t="s">
        <v>8791</v>
      </c>
      <c r="E2085" t="s">
        <v>5233</v>
      </c>
      <c r="F2085" t="s">
        <v>5234</v>
      </c>
      <c r="G2085" t="s">
        <v>2201</v>
      </c>
      <c r="H2085" t="s">
        <v>5</v>
      </c>
      <c r="I2085">
        <v>41.417510280451197</v>
      </c>
      <c r="J2085">
        <v>12.9697075877991</v>
      </c>
      <c r="K2085">
        <v>0</v>
      </c>
      <c r="L2085">
        <v>572472</v>
      </c>
      <c r="M2085">
        <v>2250.502</v>
      </c>
      <c r="N2085">
        <v>43.3</v>
      </c>
      <c r="O2085">
        <v>21900</v>
      </c>
      <c r="P2085">
        <v>2334753</v>
      </c>
      <c r="Q2085">
        <v>16.546883999999999</v>
      </c>
      <c r="R2085">
        <v>33.422981999999998</v>
      </c>
      <c r="S2085">
        <v>22134</v>
      </c>
      <c r="T2085">
        <v>339</v>
      </c>
      <c r="U2085">
        <f t="shared" si="32"/>
        <v>254.37524605621323</v>
      </c>
    </row>
    <row r="2086" spans="1:21" x14ac:dyDescent="0.25">
      <c r="A2086">
        <v>27716</v>
      </c>
      <c r="B2086" s="1">
        <v>42065</v>
      </c>
      <c r="C2086" t="s">
        <v>6</v>
      </c>
      <c r="D2086" t="s">
        <v>8791</v>
      </c>
      <c r="E2086" t="s">
        <v>5235</v>
      </c>
      <c r="F2086" t="s">
        <v>5236</v>
      </c>
      <c r="G2086" t="s">
        <v>4013</v>
      </c>
      <c r="H2086" t="s">
        <v>814</v>
      </c>
      <c r="I2086">
        <v>40.883745652963498</v>
      </c>
      <c r="J2086">
        <v>14.119799763229301</v>
      </c>
      <c r="K2086">
        <v>0</v>
      </c>
      <c r="L2086">
        <v>3118149</v>
      </c>
      <c r="M2086">
        <v>1171.702</v>
      </c>
      <c r="N2086">
        <v>78.900000000000006</v>
      </c>
      <c r="O2086">
        <v>17700</v>
      </c>
      <c r="P2086">
        <v>12124679</v>
      </c>
      <c r="Q2086">
        <v>22.137991</v>
      </c>
      <c r="R2086">
        <v>43.071176999999999</v>
      </c>
      <c r="S2086">
        <v>130097</v>
      </c>
      <c r="T2086">
        <v>1769</v>
      </c>
      <c r="U2086">
        <f t="shared" si="32"/>
        <v>2661.2133460555669</v>
      </c>
    </row>
    <row r="2087" spans="1:21" x14ac:dyDescent="0.25">
      <c r="A2087">
        <v>27739</v>
      </c>
      <c r="B2087" s="1">
        <v>42065</v>
      </c>
      <c r="C2087" t="s">
        <v>1</v>
      </c>
      <c r="D2087" t="s">
        <v>8791</v>
      </c>
      <c r="E2087" t="s">
        <v>684</v>
      </c>
      <c r="F2087" t="s">
        <v>5237</v>
      </c>
      <c r="G2087" t="s">
        <v>5238</v>
      </c>
      <c r="H2087" t="s">
        <v>205</v>
      </c>
      <c r="I2087">
        <v>45.403992847477902</v>
      </c>
      <c r="J2087">
        <v>9.3561404943466098</v>
      </c>
      <c r="K2087">
        <v>0</v>
      </c>
      <c r="L2087">
        <v>3196825</v>
      </c>
      <c r="M2087">
        <v>1579.8019999999999</v>
      </c>
      <c r="N2087">
        <v>17.899999999999999</v>
      </c>
      <c r="O2087">
        <v>49500</v>
      </c>
      <c r="P2087">
        <v>15850544</v>
      </c>
      <c r="Q2087">
        <v>8.0278810000000007</v>
      </c>
      <c r="R2087">
        <v>21.979665000000001</v>
      </c>
      <c r="S2087">
        <v>96384</v>
      </c>
      <c r="T2087">
        <v>3049</v>
      </c>
      <c r="U2087">
        <f t="shared" si="32"/>
        <v>2023.5605474610111</v>
      </c>
    </row>
    <row r="2088" spans="1:21" x14ac:dyDescent="0.25">
      <c r="A2088">
        <v>27740</v>
      </c>
      <c r="B2088" s="1">
        <v>42065</v>
      </c>
      <c r="C2088" t="s">
        <v>6</v>
      </c>
      <c r="D2088" t="s">
        <v>8791</v>
      </c>
      <c r="E2088" t="s">
        <v>5239</v>
      </c>
      <c r="F2088" t="s">
        <v>5240</v>
      </c>
      <c r="G2088" t="s">
        <v>3980</v>
      </c>
      <c r="H2088" t="s">
        <v>32</v>
      </c>
      <c r="I2088">
        <v>45.748616951693101</v>
      </c>
      <c r="J2088">
        <v>11.750480377979301</v>
      </c>
      <c r="K2088">
        <v>0</v>
      </c>
      <c r="L2088">
        <v>869718</v>
      </c>
      <c r="M2088">
        <v>2725.402</v>
      </c>
      <c r="N2088">
        <v>4.5999999999999996</v>
      </c>
      <c r="O2088">
        <v>30000</v>
      </c>
      <c r="P2088">
        <v>1803514</v>
      </c>
      <c r="Q2088">
        <v>4.7913670000000002</v>
      </c>
      <c r="R2088">
        <v>13.148266</v>
      </c>
      <c r="S2088">
        <v>33936</v>
      </c>
      <c r="T2088">
        <v>482</v>
      </c>
      <c r="U2088">
        <f t="shared" si="32"/>
        <v>319.11549195311369</v>
      </c>
    </row>
    <row r="2089" spans="1:21" x14ac:dyDescent="0.25">
      <c r="A2089">
        <v>27748</v>
      </c>
      <c r="B2089" s="1">
        <v>42065</v>
      </c>
      <c r="C2089" t="s">
        <v>1</v>
      </c>
      <c r="D2089" t="s">
        <v>8791</v>
      </c>
      <c r="E2089" t="s">
        <v>787</v>
      </c>
      <c r="F2089" t="s">
        <v>5241</v>
      </c>
      <c r="G2089" t="s">
        <v>2789</v>
      </c>
      <c r="H2089" t="s">
        <v>1150</v>
      </c>
      <c r="I2089">
        <v>40.051995149297397</v>
      </c>
      <c r="J2089">
        <v>18.384760469198199</v>
      </c>
      <c r="K2089">
        <v>0</v>
      </c>
      <c r="L2089">
        <v>806412</v>
      </c>
      <c r="M2089">
        <v>2760.2020000000002</v>
      </c>
      <c r="N2089">
        <v>37.4</v>
      </c>
      <c r="O2089">
        <v>15200</v>
      </c>
      <c r="P2089">
        <v>4292074</v>
      </c>
      <c r="Q2089">
        <v>22.046056</v>
      </c>
      <c r="R2089">
        <v>44.081215</v>
      </c>
      <c r="S2089">
        <v>28261</v>
      </c>
      <c r="T2089">
        <v>329</v>
      </c>
      <c r="U2089">
        <f t="shared" si="32"/>
        <v>292.15687837339436</v>
      </c>
    </row>
    <row r="2090" spans="1:21" x14ac:dyDescent="0.25">
      <c r="A2090">
        <v>27753</v>
      </c>
      <c r="B2090" s="1">
        <v>42065</v>
      </c>
      <c r="C2090" t="s">
        <v>140</v>
      </c>
      <c r="D2090" t="s">
        <v>8791</v>
      </c>
      <c r="E2090" t="s">
        <v>5242</v>
      </c>
      <c r="F2090" t="s">
        <v>5243</v>
      </c>
      <c r="G2090" t="s">
        <v>151</v>
      </c>
      <c r="H2090" t="s">
        <v>18</v>
      </c>
      <c r="I2090">
        <v>41.9148</v>
      </c>
      <c r="J2090">
        <v>12.384499999999999</v>
      </c>
      <c r="K2090">
        <v>1</v>
      </c>
      <c r="L2090">
        <v>4342046</v>
      </c>
      <c r="M2090">
        <v>5381.2020000000002</v>
      </c>
      <c r="N2090">
        <v>26.7</v>
      </c>
      <c r="O2090">
        <v>34900</v>
      </c>
      <c r="P2090">
        <v>27427922</v>
      </c>
      <c r="Q2090">
        <v>10.669639</v>
      </c>
      <c r="R2090">
        <v>31.520848999999998</v>
      </c>
      <c r="S2090">
        <v>157961</v>
      </c>
      <c r="T2090">
        <v>2904</v>
      </c>
      <c r="U2090">
        <f t="shared" si="32"/>
        <v>806.89147145935044</v>
      </c>
    </row>
    <row r="2091" spans="1:21" x14ac:dyDescent="0.25">
      <c r="A2091">
        <v>27769</v>
      </c>
      <c r="B2091" s="1">
        <v>42065</v>
      </c>
      <c r="C2091" t="s">
        <v>6</v>
      </c>
      <c r="D2091" t="s">
        <v>8791</v>
      </c>
      <c r="E2091" t="s">
        <v>5244</v>
      </c>
      <c r="F2091" t="s">
        <v>5245</v>
      </c>
      <c r="G2091" t="s">
        <v>4387</v>
      </c>
      <c r="H2091" t="s">
        <v>174</v>
      </c>
      <c r="I2091">
        <v>43.656590863014003</v>
      </c>
      <c r="J2091">
        <v>10.6021484857055</v>
      </c>
      <c r="K2091">
        <v>0</v>
      </c>
      <c r="L2091">
        <v>421816</v>
      </c>
      <c r="M2091">
        <v>2573.8420000000001</v>
      </c>
      <c r="N2091">
        <v>17.100000000000001</v>
      </c>
      <c r="O2091">
        <v>29100</v>
      </c>
      <c r="P2091">
        <v>3047151</v>
      </c>
      <c r="Q2091">
        <v>8.5202050000000007</v>
      </c>
      <c r="R2091">
        <v>20.016960000000001</v>
      </c>
      <c r="S2091">
        <v>17226</v>
      </c>
      <c r="T2091">
        <v>462</v>
      </c>
      <c r="U2091">
        <f t="shared" si="32"/>
        <v>163.8857396840987</v>
      </c>
    </row>
    <row r="2092" spans="1:21" x14ac:dyDescent="0.25">
      <c r="A2092">
        <v>27790</v>
      </c>
      <c r="B2092" s="1">
        <v>42065</v>
      </c>
      <c r="C2092" t="s">
        <v>6</v>
      </c>
      <c r="D2092" t="s">
        <v>8791</v>
      </c>
      <c r="E2092" t="s">
        <v>5246</v>
      </c>
      <c r="F2092" t="s">
        <v>5247</v>
      </c>
      <c r="G2092" t="s">
        <v>5248</v>
      </c>
      <c r="H2092" t="s">
        <v>1043</v>
      </c>
      <c r="I2092">
        <v>41.080125109129398</v>
      </c>
      <c r="J2092">
        <v>14.8529550433158</v>
      </c>
      <c r="K2092">
        <v>0</v>
      </c>
      <c r="L2092">
        <v>282321</v>
      </c>
      <c r="M2092">
        <v>2071.2020000000002</v>
      </c>
      <c r="N2092">
        <v>35.700000000000003</v>
      </c>
      <c r="O2092">
        <v>15800</v>
      </c>
      <c r="P2092">
        <v>91307</v>
      </c>
      <c r="Q2092">
        <v>13.65193</v>
      </c>
      <c r="R2092">
        <v>29.156627</v>
      </c>
      <c r="S2092">
        <v>9406</v>
      </c>
      <c r="T2092">
        <v>167</v>
      </c>
      <c r="U2092">
        <f t="shared" si="32"/>
        <v>136.30780580551775</v>
      </c>
    </row>
    <row r="2093" spans="1:21" x14ac:dyDescent="0.25">
      <c r="A2093">
        <v>27796</v>
      </c>
      <c r="B2093" s="1">
        <v>42065</v>
      </c>
      <c r="C2093" t="s">
        <v>43</v>
      </c>
      <c r="D2093" t="s">
        <v>8791</v>
      </c>
      <c r="E2093" t="s">
        <v>5249</v>
      </c>
      <c r="F2093" t="s">
        <v>5250</v>
      </c>
      <c r="G2093" t="s">
        <v>1694</v>
      </c>
      <c r="H2093" t="s">
        <v>144</v>
      </c>
      <c r="I2093">
        <v>40.714426500000002</v>
      </c>
      <c r="J2093">
        <v>14.702856000000001</v>
      </c>
      <c r="K2093">
        <v>1</v>
      </c>
      <c r="L2093">
        <v>1108509</v>
      </c>
      <c r="M2093">
        <v>4918.5020000000004</v>
      </c>
      <c r="N2093">
        <v>44.3</v>
      </c>
      <c r="O2093">
        <v>16900</v>
      </c>
      <c r="P2093">
        <v>5705212</v>
      </c>
      <c r="Q2093">
        <v>16.649837999999999</v>
      </c>
      <c r="R2093">
        <v>39.888952000000003</v>
      </c>
      <c r="S2093">
        <v>34810</v>
      </c>
      <c r="T2093">
        <v>533</v>
      </c>
      <c r="U2093">
        <f t="shared" si="32"/>
        <v>225.37532769123607</v>
      </c>
    </row>
    <row r="2094" spans="1:21" x14ac:dyDescent="0.25">
      <c r="A2094">
        <v>27797</v>
      </c>
      <c r="B2094" s="1">
        <v>42065</v>
      </c>
      <c r="C2094" t="s">
        <v>76</v>
      </c>
      <c r="D2094" t="s">
        <v>8791</v>
      </c>
      <c r="E2094" t="s">
        <v>5251</v>
      </c>
      <c r="F2094" t="s">
        <v>5252</v>
      </c>
      <c r="G2094" t="s">
        <v>5253</v>
      </c>
      <c r="H2094" t="s">
        <v>584</v>
      </c>
      <c r="I2094">
        <v>44.938673313053897</v>
      </c>
      <c r="J2094">
        <v>10.6228056550025</v>
      </c>
      <c r="K2094">
        <v>0</v>
      </c>
      <c r="L2094">
        <v>414919</v>
      </c>
      <c r="M2094">
        <v>2409.3919999999998</v>
      </c>
      <c r="N2094">
        <v>9.4</v>
      </c>
      <c r="O2094">
        <v>28700</v>
      </c>
      <c r="P2094">
        <v>525091</v>
      </c>
      <c r="Q2094">
        <v>7.9619960000000001</v>
      </c>
      <c r="R2094">
        <v>21.672114000000001</v>
      </c>
      <c r="S2094">
        <v>17068</v>
      </c>
      <c r="T2094">
        <v>283</v>
      </c>
      <c r="U2094">
        <f t="shared" si="32"/>
        <v>172.20900542543515</v>
      </c>
    </row>
    <row r="2095" spans="1:21" x14ac:dyDescent="0.25">
      <c r="A2095">
        <v>27818</v>
      </c>
      <c r="B2095" s="1">
        <v>42065</v>
      </c>
      <c r="C2095" t="s">
        <v>140</v>
      </c>
      <c r="D2095" t="s">
        <v>8791</v>
      </c>
      <c r="E2095" t="s">
        <v>3175</v>
      </c>
      <c r="F2095" t="s">
        <v>5254</v>
      </c>
      <c r="G2095" t="s">
        <v>5255</v>
      </c>
      <c r="H2095" t="s">
        <v>719</v>
      </c>
      <c r="I2095">
        <v>42.957479399662098</v>
      </c>
      <c r="J2095">
        <v>11.3833647966384</v>
      </c>
      <c r="K2095">
        <v>0</v>
      </c>
      <c r="L2095">
        <v>224481</v>
      </c>
      <c r="M2095">
        <v>4504.3019999999997</v>
      </c>
      <c r="N2095">
        <v>26.9</v>
      </c>
      <c r="O2095">
        <v>23500</v>
      </c>
      <c r="P2095">
        <v>5884646</v>
      </c>
      <c r="Q2095">
        <v>7.8079520000000002</v>
      </c>
      <c r="R2095">
        <v>22.204757000000001</v>
      </c>
      <c r="S2095">
        <v>7504</v>
      </c>
      <c r="T2095">
        <v>311</v>
      </c>
      <c r="U2095">
        <f t="shared" si="32"/>
        <v>49.837022473182309</v>
      </c>
    </row>
    <row r="2096" spans="1:21" x14ac:dyDescent="0.25">
      <c r="A2096">
        <v>27821</v>
      </c>
      <c r="B2096" s="1">
        <v>42065</v>
      </c>
      <c r="C2096" t="s">
        <v>6</v>
      </c>
      <c r="D2096" t="s">
        <v>8791</v>
      </c>
      <c r="E2096" t="s">
        <v>5256</v>
      </c>
      <c r="F2096" t="s">
        <v>5257</v>
      </c>
      <c r="G2096" t="s">
        <v>5147</v>
      </c>
      <c r="H2096" t="s">
        <v>1579</v>
      </c>
      <c r="I2096">
        <v>42.305319769305697</v>
      </c>
      <c r="J2096">
        <v>12.418877184391</v>
      </c>
      <c r="K2096">
        <v>0</v>
      </c>
      <c r="L2096">
        <v>321955</v>
      </c>
      <c r="M2096">
        <v>3612.1019999999999</v>
      </c>
      <c r="N2096">
        <v>29.1</v>
      </c>
      <c r="O2096">
        <v>20100</v>
      </c>
      <c r="P2096">
        <v>874051</v>
      </c>
      <c r="Q2096">
        <v>13.672331</v>
      </c>
      <c r="R2096">
        <v>25.597069999999999</v>
      </c>
      <c r="S2096">
        <v>11354</v>
      </c>
      <c r="T2096">
        <v>256</v>
      </c>
      <c r="U2096">
        <f t="shared" si="32"/>
        <v>89.132311324541774</v>
      </c>
    </row>
    <row r="2097" spans="1:21" x14ac:dyDescent="0.25">
      <c r="A2097">
        <v>27828</v>
      </c>
      <c r="B2097" s="1">
        <v>42065</v>
      </c>
      <c r="C2097" t="s">
        <v>1</v>
      </c>
      <c r="D2097" t="s">
        <v>8791</v>
      </c>
      <c r="E2097" t="s">
        <v>5258</v>
      </c>
      <c r="F2097" t="s">
        <v>5259</v>
      </c>
      <c r="G2097" t="s">
        <v>193</v>
      </c>
      <c r="H2097" t="s">
        <v>28</v>
      </c>
      <c r="I2097">
        <v>45.3718455937287</v>
      </c>
      <c r="J2097">
        <v>10.990740358829401</v>
      </c>
      <c r="K2097">
        <v>0</v>
      </c>
      <c r="L2097">
        <v>923664</v>
      </c>
      <c r="M2097">
        <v>3121.3020000000001</v>
      </c>
      <c r="N2097">
        <v>11.5</v>
      </c>
      <c r="O2097">
        <v>30500</v>
      </c>
      <c r="P2097">
        <v>15150851</v>
      </c>
      <c r="Q2097">
        <v>6.1728129999999997</v>
      </c>
      <c r="R2097">
        <v>19.353992000000002</v>
      </c>
      <c r="S2097">
        <v>43591</v>
      </c>
      <c r="T2097">
        <v>652</v>
      </c>
      <c r="U2097">
        <f t="shared" si="32"/>
        <v>295.92266304253798</v>
      </c>
    </row>
    <row r="2098" spans="1:21" x14ac:dyDescent="0.25">
      <c r="A2098">
        <v>27849</v>
      </c>
      <c r="B2098" s="1">
        <v>42065</v>
      </c>
      <c r="C2098" t="s">
        <v>6</v>
      </c>
      <c r="D2098" t="s">
        <v>8791</v>
      </c>
      <c r="E2098" t="s">
        <v>5260</v>
      </c>
      <c r="F2098" t="s">
        <v>5261</v>
      </c>
      <c r="G2098" t="s">
        <v>1322</v>
      </c>
      <c r="H2098" t="s">
        <v>814</v>
      </c>
      <c r="I2098">
        <v>40.889797553291601</v>
      </c>
      <c r="J2098">
        <v>14.0836438536643</v>
      </c>
      <c r="K2098">
        <v>0</v>
      </c>
      <c r="L2098">
        <v>3118149</v>
      </c>
      <c r="M2098">
        <v>1171.702</v>
      </c>
      <c r="N2098">
        <v>78.900000000000006</v>
      </c>
      <c r="O2098">
        <v>17700</v>
      </c>
      <c r="P2098">
        <v>12124679</v>
      </c>
      <c r="Q2098">
        <v>22.137991</v>
      </c>
      <c r="R2098">
        <v>43.071176999999999</v>
      </c>
      <c r="S2098">
        <v>130097</v>
      </c>
      <c r="T2098">
        <v>1769</v>
      </c>
      <c r="U2098">
        <f t="shared" si="32"/>
        <v>2661.2133460555669</v>
      </c>
    </row>
    <row r="2099" spans="1:21" x14ac:dyDescent="0.25">
      <c r="A2099">
        <v>27850</v>
      </c>
      <c r="B2099" s="1">
        <v>42065</v>
      </c>
      <c r="C2099" t="s">
        <v>6</v>
      </c>
      <c r="D2099" t="s">
        <v>8791</v>
      </c>
      <c r="E2099" t="s">
        <v>5262</v>
      </c>
      <c r="F2099" t="s">
        <v>5263</v>
      </c>
      <c r="G2099" t="s">
        <v>5264</v>
      </c>
      <c r="H2099" t="s">
        <v>814</v>
      </c>
      <c r="I2099">
        <v>40.901868386284697</v>
      </c>
      <c r="J2099">
        <v>14.1269266605377</v>
      </c>
      <c r="K2099">
        <v>0</v>
      </c>
      <c r="L2099">
        <v>3118149</v>
      </c>
      <c r="M2099">
        <v>1171.702</v>
      </c>
      <c r="N2099">
        <v>78.900000000000006</v>
      </c>
      <c r="O2099">
        <v>17700</v>
      </c>
      <c r="P2099">
        <v>12124679</v>
      </c>
      <c r="Q2099">
        <v>22.137991</v>
      </c>
      <c r="R2099">
        <v>43.071176999999999</v>
      </c>
      <c r="S2099">
        <v>130097</v>
      </c>
      <c r="T2099">
        <v>1769</v>
      </c>
      <c r="U2099">
        <f t="shared" si="32"/>
        <v>2661.2133460555669</v>
      </c>
    </row>
    <row r="2100" spans="1:21" x14ac:dyDescent="0.25">
      <c r="A2100">
        <v>27854</v>
      </c>
      <c r="B2100" s="1">
        <v>42065</v>
      </c>
      <c r="C2100" t="s">
        <v>6</v>
      </c>
      <c r="D2100" t="s">
        <v>8791</v>
      </c>
      <c r="E2100" t="s">
        <v>5265</v>
      </c>
      <c r="F2100" t="s">
        <v>5266</v>
      </c>
      <c r="G2100" t="s">
        <v>1322</v>
      </c>
      <c r="H2100" t="s">
        <v>814</v>
      </c>
      <c r="I2100">
        <v>40.903611110982801</v>
      </c>
      <c r="J2100">
        <v>14.054804408467801</v>
      </c>
      <c r="K2100">
        <v>0</v>
      </c>
      <c r="L2100">
        <v>3118149</v>
      </c>
      <c r="M2100">
        <v>1171.702</v>
      </c>
      <c r="N2100">
        <v>78.900000000000006</v>
      </c>
      <c r="O2100">
        <v>17700</v>
      </c>
      <c r="P2100">
        <v>12124679</v>
      </c>
      <c r="Q2100">
        <v>22.137991</v>
      </c>
      <c r="R2100">
        <v>43.071176999999999</v>
      </c>
      <c r="S2100">
        <v>130097</v>
      </c>
      <c r="T2100">
        <v>1769</v>
      </c>
      <c r="U2100">
        <f t="shared" si="32"/>
        <v>2661.2133460555669</v>
      </c>
    </row>
    <row r="2101" spans="1:21" x14ac:dyDescent="0.25">
      <c r="A2101">
        <v>27889</v>
      </c>
      <c r="B2101" s="1">
        <v>42065</v>
      </c>
      <c r="C2101" t="s">
        <v>6</v>
      </c>
      <c r="D2101" t="s">
        <v>8791</v>
      </c>
      <c r="E2101" t="s">
        <v>5267</v>
      </c>
      <c r="F2101" t="s">
        <v>5268</v>
      </c>
      <c r="G2101" t="s">
        <v>2962</v>
      </c>
      <c r="H2101" t="s">
        <v>814</v>
      </c>
      <c r="I2101">
        <v>40.934981709779102</v>
      </c>
      <c r="J2101">
        <v>14.2252832651138</v>
      </c>
      <c r="K2101">
        <v>0</v>
      </c>
      <c r="L2101">
        <v>3118149</v>
      </c>
      <c r="M2101">
        <v>1171.702</v>
      </c>
      <c r="N2101">
        <v>78.900000000000006</v>
      </c>
      <c r="O2101">
        <v>17700</v>
      </c>
      <c r="P2101">
        <v>12124679</v>
      </c>
      <c r="Q2101">
        <v>22.137991</v>
      </c>
      <c r="R2101">
        <v>43.071176999999999</v>
      </c>
      <c r="S2101">
        <v>130097</v>
      </c>
      <c r="T2101">
        <v>1769</v>
      </c>
      <c r="U2101">
        <f t="shared" si="32"/>
        <v>2661.2133460555669</v>
      </c>
    </row>
    <row r="2102" spans="1:21" x14ac:dyDescent="0.25">
      <c r="A2102">
        <v>27909</v>
      </c>
      <c r="B2102" s="1">
        <v>42065</v>
      </c>
      <c r="C2102" t="s">
        <v>1</v>
      </c>
      <c r="D2102" t="s">
        <v>8791</v>
      </c>
      <c r="E2102" t="s">
        <v>29</v>
      </c>
      <c r="F2102" t="s">
        <v>5269</v>
      </c>
      <c r="G2102" t="s">
        <v>2546</v>
      </c>
      <c r="H2102" t="s">
        <v>814</v>
      </c>
      <c r="I2102">
        <v>40.8084617763786</v>
      </c>
      <c r="J2102">
        <v>14.358663409787001</v>
      </c>
      <c r="K2102">
        <v>0</v>
      </c>
      <c r="L2102">
        <v>3118149</v>
      </c>
      <c r="M2102">
        <v>1171.702</v>
      </c>
      <c r="N2102">
        <v>78.900000000000006</v>
      </c>
      <c r="O2102">
        <v>17700</v>
      </c>
      <c r="P2102">
        <v>12124679</v>
      </c>
      <c r="Q2102">
        <v>22.137991</v>
      </c>
      <c r="R2102">
        <v>43.071176999999999</v>
      </c>
      <c r="S2102">
        <v>130097</v>
      </c>
      <c r="T2102">
        <v>1769</v>
      </c>
      <c r="U2102">
        <f t="shared" si="32"/>
        <v>2661.2133460555669</v>
      </c>
    </row>
    <row r="2103" spans="1:21" x14ac:dyDescent="0.25">
      <c r="A2103">
        <v>27914</v>
      </c>
      <c r="B2103" s="1">
        <v>42065</v>
      </c>
      <c r="C2103" t="s">
        <v>6</v>
      </c>
      <c r="D2103" t="s">
        <v>8791</v>
      </c>
      <c r="E2103" t="s">
        <v>832</v>
      </c>
      <c r="F2103" t="s">
        <v>5270</v>
      </c>
      <c r="G2103" t="s">
        <v>319</v>
      </c>
      <c r="H2103" t="s">
        <v>320</v>
      </c>
      <c r="I2103">
        <v>43.242012478700701</v>
      </c>
      <c r="J2103">
        <v>13.693538010120299</v>
      </c>
      <c r="K2103">
        <v>0</v>
      </c>
      <c r="L2103">
        <v>176380</v>
      </c>
      <c r="M2103">
        <v>859.60199999999998</v>
      </c>
      <c r="N2103">
        <v>19.7</v>
      </c>
      <c r="O2103">
        <v>23600</v>
      </c>
      <c r="P2103">
        <v>1895913</v>
      </c>
      <c r="Q2103">
        <v>8.6389099999999992</v>
      </c>
      <c r="R2103">
        <v>23.145641999999999</v>
      </c>
      <c r="S2103">
        <v>6297</v>
      </c>
      <c r="T2103">
        <v>108</v>
      </c>
      <c r="U2103">
        <f t="shared" si="32"/>
        <v>205.18798234531795</v>
      </c>
    </row>
    <row r="2104" spans="1:21" x14ac:dyDescent="0.25">
      <c r="A2104">
        <v>27924</v>
      </c>
      <c r="B2104" s="1">
        <v>42065</v>
      </c>
      <c r="C2104" t="s">
        <v>6</v>
      </c>
      <c r="D2104" t="s">
        <v>8791</v>
      </c>
      <c r="E2104" t="s">
        <v>5271</v>
      </c>
      <c r="F2104" t="s">
        <v>5272</v>
      </c>
      <c r="G2104" t="s">
        <v>5273</v>
      </c>
      <c r="H2104" t="s">
        <v>1204</v>
      </c>
      <c r="I2104">
        <v>45.000648529422101</v>
      </c>
      <c r="J2104">
        <v>9.0694273796645994</v>
      </c>
      <c r="K2104">
        <v>0</v>
      </c>
      <c r="L2104">
        <v>548722</v>
      </c>
      <c r="M2104">
        <v>2969.5219999999999</v>
      </c>
      <c r="N2104">
        <v>11.1</v>
      </c>
      <c r="O2104">
        <v>23000</v>
      </c>
      <c r="P2104">
        <v>563609</v>
      </c>
      <c r="Q2104">
        <v>7.5628419999999998</v>
      </c>
      <c r="R2104">
        <v>22.556301999999999</v>
      </c>
      <c r="S2104">
        <v>19368</v>
      </c>
      <c r="T2104">
        <v>440</v>
      </c>
      <c r="U2104">
        <f t="shared" si="32"/>
        <v>184.78462190211084</v>
      </c>
    </row>
    <row r="2105" spans="1:21" x14ac:dyDescent="0.25">
      <c r="A2105">
        <v>27930</v>
      </c>
      <c r="B2105" s="1">
        <v>42065</v>
      </c>
      <c r="C2105" t="s">
        <v>140</v>
      </c>
      <c r="D2105" t="s">
        <v>8791</v>
      </c>
      <c r="E2105" t="s">
        <v>5274</v>
      </c>
      <c r="F2105" t="s">
        <v>5275</v>
      </c>
      <c r="G2105" t="s">
        <v>5273</v>
      </c>
      <c r="H2105" t="s">
        <v>1204</v>
      </c>
      <c r="I2105">
        <v>45.0096390905451</v>
      </c>
      <c r="J2105">
        <v>8.9960424952970399</v>
      </c>
      <c r="K2105">
        <v>0</v>
      </c>
      <c r="L2105">
        <v>548722</v>
      </c>
      <c r="M2105">
        <v>2969.5219999999999</v>
      </c>
      <c r="N2105">
        <v>11.1</v>
      </c>
      <c r="O2105">
        <v>23000</v>
      </c>
      <c r="P2105">
        <v>563609</v>
      </c>
      <c r="Q2105">
        <v>7.5628419999999998</v>
      </c>
      <c r="R2105">
        <v>22.556301999999999</v>
      </c>
      <c r="S2105">
        <v>19368</v>
      </c>
      <c r="T2105">
        <v>440</v>
      </c>
      <c r="U2105">
        <f t="shared" si="32"/>
        <v>184.78462190211084</v>
      </c>
    </row>
    <row r="2106" spans="1:21" x14ac:dyDescent="0.25">
      <c r="A2106">
        <v>27956</v>
      </c>
      <c r="B2106" s="1">
        <v>42065</v>
      </c>
      <c r="C2106" t="s">
        <v>6</v>
      </c>
      <c r="D2106" t="s">
        <v>8791</v>
      </c>
      <c r="E2106" t="s">
        <v>5276</v>
      </c>
      <c r="F2106" t="s">
        <v>5277</v>
      </c>
      <c r="G2106" t="s">
        <v>5278</v>
      </c>
      <c r="H2106" t="s">
        <v>42</v>
      </c>
      <c r="I2106">
        <v>45.661135095576498</v>
      </c>
      <c r="J2106">
        <v>9.9757146835327095</v>
      </c>
      <c r="K2106">
        <v>0</v>
      </c>
      <c r="L2106">
        <v>1265077</v>
      </c>
      <c r="M2106">
        <v>4785.5020000000004</v>
      </c>
      <c r="N2106">
        <v>14.9</v>
      </c>
      <c r="O2106">
        <v>30400</v>
      </c>
      <c r="P2106">
        <v>9257806</v>
      </c>
      <c r="Q2106">
        <v>8.6950389999999995</v>
      </c>
      <c r="R2106">
        <v>22.500947</v>
      </c>
      <c r="S2106">
        <v>56320</v>
      </c>
      <c r="T2106">
        <v>1375</v>
      </c>
      <c r="U2106">
        <f t="shared" si="32"/>
        <v>264.35617412760456</v>
      </c>
    </row>
    <row r="2107" spans="1:21" x14ac:dyDescent="0.25">
      <c r="A2107">
        <v>27965</v>
      </c>
      <c r="B2107" s="1">
        <v>42065</v>
      </c>
      <c r="C2107" t="s">
        <v>258</v>
      </c>
      <c r="D2107" t="s">
        <v>8791</v>
      </c>
      <c r="E2107" t="s">
        <v>5279</v>
      </c>
      <c r="F2107" t="s">
        <v>5280</v>
      </c>
      <c r="G2107" t="s">
        <v>5281</v>
      </c>
      <c r="H2107" t="s">
        <v>174</v>
      </c>
      <c r="I2107">
        <v>43.786968600000002</v>
      </c>
      <c r="J2107">
        <v>10.3232362</v>
      </c>
      <c r="K2107">
        <v>0</v>
      </c>
      <c r="L2107">
        <v>421816</v>
      </c>
      <c r="M2107">
        <v>2573.8420000000001</v>
      </c>
      <c r="N2107">
        <v>17.100000000000001</v>
      </c>
      <c r="O2107">
        <v>29100</v>
      </c>
      <c r="P2107">
        <v>3047151</v>
      </c>
      <c r="Q2107">
        <v>8.5202050000000007</v>
      </c>
      <c r="R2107">
        <v>20.016960000000001</v>
      </c>
      <c r="S2107">
        <v>17226</v>
      </c>
      <c r="T2107">
        <v>462</v>
      </c>
      <c r="U2107">
        <f t="shared" si="32"/>
        <v>163.8857396840987</v>
      </c>
    </row>
    <row r="2108" spans="1:21" x14ac:dyDescent="0.25">
      <c r="A2108">
        <v>27976</v>
      </c>
      <c r="B2108" s="1">
        <v>42065</v>
      </c>
      <c r="C2108" t="s">
        <v>1542</v>
      </c>
      <c r="D2108" t="s">
        <v>8791</v>
      </c>
      <c r="E2108" t="s">
        <v>5282</v>
      </c>
      <c r="F2108" t="s">
        <v>5283</v>
      </c>
      <c r="G2108" t="s">
        <v>5284</v>
      </c>
      <c r="H2108" t="s">
        <v>4036</v>
      </c>
      <c r="I2108">
        <v>44.485204943292402</v>
      </c>
      <c r="J2108">
        <v>8.8977087576721399</v>
      </c>
      <c r="K2108">
        <v>0</v>
      </c>
      <c r="L2108">
        <v>862175</v>
      </c>
      <c r="M2108">
        <v>1838.702</v>
      </c>
      <c r="N2108">
        <v>23.4</v>
      </c>
      <c r="O2108">
        <v>30700</v>
      </c>
      <c r="P2108">
        <v>3782683</v>
      </c>
      <c r="Q2108">
        <v>8.2723490000000002</v>
      </c>
      <c r="R2108">
        <v>25.524678999999999</v>
      </c>
      <c r="S2108">
        <v>11679</v>
      </c>
      <c r="T2108">
        <v>1005</v>
      </c>
      <c r="U2108">
        <f t="shared" si="32"/>
        <v>468.9041508629457</v>
      </c>
    </row>
    <row r="2109" spans="1:21" x14ac:dyDescent="0.25">
      <c r="A2109">
        <v>27978</v>
      </c>
      <c r="B2109" s="1">
        <v>42065</v>
      </c>
      <c r="C2109" t="s">
        <v>6</v>
      </c>
      <c r="D2109" t="s">
        <v>8791</v>
      </c>
      <c r="E2109" t="s">
        <v>5285</v>
      </c>
      <c r="F2109" t="s">
        <v>5286</v>
      </c>
      <c r="G2109" t="s">
        <v>4180</v>
      </c>
      <c r="H2109" t="s">
        <v>1101</v>
      </c>
      <c r="I2109">
        <v>37.568543572592603</v>
      </c>
      <c r="J2109">
        <v>15.058401525020599</v>
      </c>
      <c r="K2109">
        <v>0</v>
      </c>
      <c r="L2109">
        <v>1116917</v>
      </c>
      <c r="M2109">
        <v>3552.6019999999999</v>
      </c>
      <c r="N2109">
        <v>57.5</v>
      </c>
      <c r="O2109">
        <v>17300</v>
      </c>
      <c r="P2109">
        <v>1977854</v>
      </c>
      <c r="Q2109">
        <v>16.224226000000002</v>
      </c>
      <c r="R2109">
        <v>36.035601999999997</v>
      </c>
      <c r="S2109">
        <v>29087</v>
      </c>
      <c r="T2109">
        <v>524</v>
      </c>
      <c r="U2109">
        <f t="shared" si="32"/>
        <v>314.39406947358583</v>
      </c>
    </row>
    <row r="2110" spans="1:21" x14ac:dyDescent="0.25">
      <c r="A2110">
        <v>27980</v>
      </c>
      <c r="B2110" s="1">
        <v>42065</v>
      </c>
      <c r="C2110" t="s">
        <v>6</v>
      </c>
      <c r="D2110" t="s">
        <v>8791</v>
      </c>
      <c r="E2110" t="s">
        <v>5287</v>
      </c>
      <c r="F2110" t="s">
        <v>5288</v>
      </c>
      <c r="G2110" t="s">
        <v>4686</v>
      </c>
      <c r="H2110" t="s">
        <v>1101</v>
      </c>
      <c r="I2110">
        <v>37.5828811080112</v>
      </c>
      <c r="J2110">
        <v>15.169164016842799</v>
      </c>
      <c r="K2110">
        <v>0</v>
      </c>
      <c r="L2110">
        <v>1116917</v>
      </c>
      <c r="M2110">
        <v>3552.6019999999999</v>
      </c>
      <c r="N2110">
        <v>57.5</v>
      </c>
      <c r="O2110">
        <v>17300</v>
      </c>
      <c r="P2110">
        <v>1977854</v>
      </c>
      <c r="Q2110">
        <v>16.224226000000002</v>
      </c>
      <c r="R2110">
        <v>36.035601999999997</v>
      </c>
      <c r="S2110">
        <v>29087</v>
      </c>
      <c r="T2110">
        <v>524</v>
      </c>
      <c r="U2110">
        <f t="shared" si="32"/>
        <v>314.39406947358583</v>
      </c>
    </row>
    <row r="2111" spans="1:21" x14ac:dyDescent="0.25">
      <c r="A2111">
        <v>27981</v>
      </c>
      <c r="B2111" s="1">
        <v>42065</v>
      </c>
      <c r="C2111" t="s">
        <v>6</v>
      </c>
      <c r="D2111" t="s">
        <v>8791</v>
      </c>
      <c r="E2111" t="s">
        <v>5285</v>
      </c>
      <c r="F2111" t="s">
        <v>5289</v>
      </c>
      <c r="G2111" t="s">
        <v>4572</v>
      </c>
      <c r="H2111" t="s">
        <v>1101</v>
      </c>
      <c r="I2111">
        <v>37.536999190667103</v>
      </c>
      <c r="J2111">
        <v>15.038406997918999</v>
      </c>
      <c r="K2111">
        <v>0</v>
      </c>
      <c r="L2111">
        <v>1116917</v>
      </c>
      <c r="M2111">
        <v>3552.6019999999999</v>
      </c>
      <c r="N2111">
        <v>57.5</v>
      </c>
      <c r="O2111">
        <v>17300</v>
      </c>
      <c r="P2111">
        <v>1977854</v>
      </c>
      <c r="Q2111">
        <v>16.224226000000002</v>
      </c>
      <c r="R2111">
        <v>36.035601999999997</v>
      </c>
      <c r="S2111">
        <v>29087</v>
      </c>
      <c r="T2111">
        <v>524</v>
      </c>
      <c r="U2111">
        <f t="shared" si="32"/>
        <v>314.39406947358583</v>
      </c>
    </row>
    <row r="2112" spans="1:21" x14ac:dyDescent="0.25">
      <c r="A2112">
        <v>27987</v>
      </c>
      <c r="B2112" s="1">
        <v>42065</v>
      </c>
      <c r="C2112" t="s">
        <v>76</v>
      </c>
      <c r="D2112" t="s">
        <v>8791</v>
      </c>
      <c r="E2112" t="s">
        <v>5290</v>
      </c>
      <c r="F2112" t="s">
        <v>5291</v>
      </c>
      <c r="G2112" t="s">
        <v>5292</v>
      </c>
      <c r="H2112" t="s">
        <v>64</v>
      </c>
      <c r="I2112">
        <v>45.776869107440298</v>
      </c>
      <c r="J2112">
        <v>8.6797356605529696</v>
      </c>
      <c r="K2112">
        <v>0</v>
      </c>
      <c r="L2112">
        <v>890234</v>
      </c>
      <c r="M2112">
        <v>1241.162</v>
      </c>
      <c r="N2112">
        <v>12.9</v>
      </c>
      <c r="O2112">
        <v>28800</v>
      </c>
      <c r="P2112">
        <v>2187051</v>
      </c>
      <c r="Q2112">
        <v>8.9688580000000009</v>
      </c>
      <c r="R2112">
        <v>23.348506</v>
      </c>
      <c r="S2112">
        <v>18148</v>
      </c>
      <c r="T2112">
        <v>593</v>
      </c>
      <c r="U2112">
        <f t="shared" si="32"/>
        <v>717.25850453043199</v>
      </c>
    </row>
    <row r="2113" spans="1:21" x14ac:dyDescent="0.25">
      <c r="A2113">
        <v>28011</v>
      </c>
      <c r="B2113" s="1">
        <v>42065</v>
      </c>
      <c r="C2113" t="s">
        <v>6</v>
      </c>
      <c r="D2113" t="s">
        <v>8791</v>
      </c>
      <c r="E2113" t="s">
        <v>832</v>
      </c>
      <c r="F2113" t="s">
        <v>5293</v>
      </c>
      <c r="G2113" t="s">
        <v>798</v>
      </c>
      <c r="H2113" t="s">
        <v>578</v>
      </c>
      <c r="I2113">
        <v>43.768697432732097</v>
      </c>
      <c r="J2113">
        <v>11.3167690797444</v>
      </c>
      <c r="K2113">
        <v>0</v>
      </c>
      <c r="L2113">
        <v>1012180</v>
      </c>
      <c r="M2113">
        <v>3728.7020000000002</v>
      </c>
      <c r="N2113">
        <v>18.8</v>
      </c>
      <c r="O2113">
        <v>34700</v>
      </c>
      <c r="P2113">
        <v>13529699</v>
      </c>
      <c r="Q2113">
        <v>7.7074109999999996</v>
      </c>
      <c r="R2113">
        <v>21.957699999999999</v>
      </c>
      <c r="S2113">
        <v>35831</v>
      </c>
      <c r="T2113">
        <v>1547</v>
      </c>
      <c r="U2113">
        <f t="shared" si="32"/>
        <v>271.45639420903035</v>
      </c>
    </row>
    <row r="2114" spans="1:21" x14ac:dyDescent="0.25">
      <c r="A2114">
        <v>28016</v>
      </c>
      <c r="B2114" s="1">
        <v>42065</v>
      </c>
      <c r="C2114" t="s">
        <v>1</v>
      </c>
      <c r="D2114" t="s">
        <v>8791</v>
      </c>
      <c r="E2114" t="s">
        <v>29</v>
      </c>
      <c r="F2114" t="s">
        <v>5294</v>
      </c>
      <c r="G2114" t="s">
        <v>1852</v>
      </c>
      <c r="H2114" t="s">
        <v>584</v>
      </c>
      <c r="I2114">
        <v>44.9848612865337</v>
      </c>
      <c r="J2114">
        <v>10.7904175688171</v>
      </c>
      <c r="K2114">
        <v>0</v>
      </c>
      <c r="L2114">
        <v>414919</v>
      </c>
      <c r="M2114">
        <v>2409.3919999999998</v>
      </c>
      <c r="N2114">
        <v>9.4</v>
      </c>
      <c r="O2114">
        <v>28700</v>
      </c>
      <c r="P2114">
        <v>525091</v>
      </c>
      <c r="Q2114">
        <v>7.9619960000000001</v>
      </c>
      <c r="R2114">
        <v>21.672114000000001</v>
      </c>
      <c r="S2114">
        <v>17068</v>
      </c>
      <c r="T2114">
        <v>283</v>
      </c>
      <c r="U2114">
        <f t="shared" si="32"/>
        <v>172.20900542543515</v>
      </c>
    </row>
    <row r="2115" spans="1:21" x14ac:dyDescent="0.25">
      <c r="A2115">
        <v>28035</v>
      </c>
      <c r="B2115" s="1">
        <v>42065</v>
      </c>
      <c r="C2115" t="s">
        <v>6</v>
      </c>
      <c r="D2115" t="s">
        <v>8791</v>
      </c>
      <c r="E2115" t="s">
        <v>5295</v>
      </c>
      <c r="F2115" t="s">
        <v>5296</v>
      </c>
      <c r="G2115" t="s">
        <v>5297</v>
      </c>
      <c r="H2115" t="s">
        <v>246</v>
      </c>
      <c r="I2115">
        <v>46.559258</v>
      </c>
      <c r="J2115">
        <v>11.710001999999999</v>
      </c>
      <c r="K2115">
        <v>0</v>
      </c>
      <c r="L2115">
        <v>518518</v>
      </c>
      <c r="M2115">
        <v>7400.2020000000002</v>
      </c>
      <c r="N2115">
        <v>1.5</v>
      </c>
      <c r="O2115">
        <v>40400</v>
      </c>
      <c r="P2115">
        <v>29439988</v>
      </c>
      <c r="Q2115">
        <v>3.8161969999999998</v>
      </c>
      <c r="R2115">
        <v>8.1428309999999993</v>
      </c>
      <c r="S2115">
        <v>7930</v>
      </c>
      <c r="T2115">
        <v>328</v>
      </c>
      <c r="U2115">
        <f t="shared" ref="U2115:U2178" si="33">L2115/M2115</f>
        <v>70.06808733058908</v>
      </c>
    </row>
    <row r="2116" spans="1:21" x14ac:dyDescent="0.25">
      <c r="A2116">
        <v>28036</v>
      </c>
      <c r="B2116" s="1">
        <v>42065</v>
      </c>
      <c r="C2116" t="s">
        <v>1</v>
      </c>
      <c r="D2116" t="s">
        <v>8791</v>
      </c>
      <c r="E2116" t="s">
        <v>1112</v>
      </c>
      <c r="F2116" t="s">
        <v>5298</v>
      </c>
      <c r="G2116" t="s">
        <v>2394</v>
      </c>
      <c r="H2116" t="s">
        <v>148</v>
      </c>
      <c r="I2116">
        <v>45.055824777171402</v>
      </c>
      <c r="J2116">
        <v>9.6254503726959193</v>
      </c>
      <c r="K2116">
        <v>0</v>
      </c>
      <c r="L2116">
        <v>288013</v>
      </c>
      <c r="M2116">
        <v>2589.902</v>
      </c>
      <c r="N2116">
        <v>8.1</v>
      </c>
      <c r="O2116">
        <v>30300</v>
      </c>
      <c r="P2116">
        <v>444317</v>
      </c>
      <c r="Q2116">
        <v>8.7853860000000008</v>
      </c>
      <c r="R2116">
        <v>22.098479000000001</v>
      </c>
      <c r="S2116">
        <v>14482</v>
      </c>
      <c r="T2116">
        <v>283</v>
      </c>
      <c r="U2116">
        <f t="shared" si="33"/>
        <v>111.20613830175813</v>
      </c>
    </row>
    <row r="2117" spans="1:21" x14ac:dyDescent="0.25">
      <c r="A2117">
        <v>28039</v>
      </c>
      <c r="B2117" s="1">
        <v>42065</v>
      </c>
      <c r="C2117" t="s">
        <v>6</v>
      </c>
      <c r="D2117" t="s">
        <v>8791</v>
      </c>
      <c r="E2117" t="s">
        <v>5299</v>
      </c>
      <c r="F2117" t="s">
        <v>5300</v>
      </c>
      <c r="G2117" t="s">
        <v>3881</v>
      </c>
      <c r="H2117" t="s">
        <v>607</v>
      </c>
      <c r="I2117">
        <v>38.090554266735097</v>
      </c>
      <c r="J2117">
        <v>15.6561411917209</v>
      </c>
      <c r="K2117">
        <v>0</v>
      </c>
      <c r="L2117">
        <v>557993</v>
      </c>
      <c r="M2117">
        <v>3183.902</v>
      </c>
      <c r="N2117">
        <v>99.4</v>
      </c>
      <c r="O2117">
        <v>16900</v>
      </c>
      <c r="P2117">
        <v>683421</v>
      </c>
      <c r="Q2117">
        <v>22.090672999999999</v>
      </c>
      <c r="R2117">
        <v>46.306483999999998</v>
      </c>
      <c r="S2117">
        <v>9867</v>
      </c>
      <c r="T2117">
        <v>195</v>
      </c>
      <c r="U2117">
        <f t="shared" si="33"/>
        <v>175.2544519272264</v>
      </c>
    </row>
    <row r="2118" spans="1:21" x14ac:dyDescent="0.25">
      <c r="A2118">
        <v>28041</v>
      </c>
      <c r="B2118" s="1">
        <v>42065</v>
      </c>
      <c r="C2118" t="s">
        <v>6</v>
      </c>
      <c r="D2118" t="s">
        <v>8791</v>
      </c>
      <c r="E2118" t="s">
        <v>1040</v>
      </c>
      <c r="F2118" t="s">
        <v>5301</v>
      </c>
      <c r="G2118" t="s">
        <v>1001</v>
      </c>
      <c r="H2118" t="s">
        <v>68</v>
      </c>
      <c r="I2118">
        <v>45.034090183183302</v>
      </c>
      <c r="J2118">
        <v>12.100096412563699</v>
      </c>
      <c r="K2118">
        <v>0</v>
      </c>
      <c r="L2118">
        <v>242533</v>
      </c>
      <c r="M2118">
        <v>1790.1020000000001</v>
      </c>
      <c r="N2118">
        <v>21.3</v>
      </c>
      <c r="O2118">
        <v>24200</v>
      </c>
      <c r="P2118">
        <v>1492555</v>
      </c>
      <c r="Q2118">
        <v>8.4908459999999994</v>
      </c>
      <c r="R2118">
        <v>27.798635999999998</v>
      </c>
      <c r="S2118">
        <v>13742</v>
      </c>
      <c r="T2118">
        <v>211</v>
      </c>
      <c r="U2118">
        <f t="shared" si="33"/>
        <v>135.48557568227955</v>
      </c>
    </row>
    <row r="2119" spans="1:21" x14ac:dyDescent="0.25">
      <c r="A2119">
        <v>28046</v>
      </c>
      <c r="B2119" s="1">
        <v>42065</v>
      </c>
      <c r="C2119" t="s">
        <v>6</v>
      </c>
      <c r="D2119" t="s">
        <v>8791</v>
      </c>
      <c r="E2119" t="s">
        <v>5302</v>
      </c>
      <c r="F2119" t="s">
        <v>5303</v>
      </c>
      <c r="G2119" t="s">
        <v>5304</v>
      </c>
      <c r="H2119" t="s">
        <v>361</v>
      </c>
      <c r="I2119">
        <v>45.477076599999997</v>
      </c>
      <c r="J2119">
        <v>9.5597370000000002</v>
      </c>
      <c r="K2119">
        <v>0</v>
      </c>
      <c r="L2119">
        <v>1108853</v>
      </c>
      <c r="M2119">
        <v>2760.9720000000002</v>
      </c>
      <c r="N2119">
        <v>5.9</v>
      </c>
      <c r="O2119">
        <v>29900</v>
      </c>
      <c r="P2119">
        <v>2060564</v>
      </c>
      <c r="Q2119">
        <v>5.8106489999999997</v>
      </c>
      <c r="R2119">
        <v>14.184278000000001</v>
      </c>
      <c r="S2119">
        <v>37036</v>
      </c>
      <c r="T2119">
        <v>885</v>
      </c>
      <c r="U2119">
        <f t="shared" si="33"/>
        <v>401.61689434010918</v>
      </c>
    </row>
    <row r="2120" spans="1:21" x14ac:dyDescent="0.25">
      <c r="A2120">
        <v>28079</v>
      </c>
      <c r="B2120" s="1">
        <v>42065</v>
      </c>
      <c r="C2120" t="s">
        <v>6</v>
      </c>
      <c r="D2120" t="s">
        <v>8791</v>
      </c>
      <c r="E2120" t="s">
        <v>5305</v>
      </c>
      <c r="F2120" t="s">
        <v>5306</v>
      </c>
      <c r="G2120" t="s">
        <v>2481</v>
      </c>
      <c r="H2120" t="s">
        <v>235</v>
      </c>
      <c r="I2120">
        <v>44.595081074316703</v>
      </c>
      <c r="J2120">
        <v>10.7749056816101</v>
      </c>
      <c r="K2120">
        <v>0</v>
      </c>
      <c r="L2120">
        <v>533248</v>
      </c>
      <c r="M2120">
        <v>2551.0819999999999</v>
      </c>
      <c r="N2120">
        <v>10.4</v>
      </c>
      <c r="O2120">
        <v>31900</v>
      </c>
      <c r="P2120">
        <v>552741</v>
      </c>
      <c r="Q2120">
        <v>5.3820389999999998</v>
      </c>
      <c r="R2120">
        <v>16.951080999999999</v>
      </c>
      <c r="S2120">
        <v>38905</v>
      </c>
      <c r="T2120">
        <v>754</v>
      </c>
      <c r="U2120">
        <f t="shared" si="33"/>
        <v>209.02816922388226</v>
      </c>
    </row>
    <row r="2121" spans="1:21" x14ac:dyDescent="0.25">
      <c r="A2121">
        <v>28101</v>
      </c>
      <c r="B2121" s="1">
        <v>42065</v>
      </c>
      <c r="C2121" t="s">
        <v>140</v>
      </c>
      <c r="D2121" t="s">
        <v>8791</v>
      </c>
      <c r="E2121" t="s">
        <v>5307</v>
      </c>
      <c r="F2121" t="s">
        <v>5308</v>
      </c>
      <c r="G2121" t="s">
        <v>5309</v>
      </c>
      <c r="H2121" t="s">
        <v>18</v>
      </c>
      <c r="I2121">
        <v>41.835269194123697</v>
      </c>
      <c r="J2121">
        <v>12.8344444847946</v>
      </c>
      <c r="K2121">
        <v>0</v>
      </c>
      <c r="L2121">
        <v>4342046</v>
      </c>
      <c r="M2121">
        <v>5381.2020000000002</v>
      </c>
      <c r="N2121">
        <v>26.7</v>
      </c>
      <c r="O2121">
        <v>34900</v>
      </c>
      <c r="P2121">
        <v>27427922</v>
      </c>
      <c r="Q2121">
        <v>10.669639</v>
      </c>
      <c r="R2121">
        <v>31.520848999999998</v>
      </c>
      <c r="S2121">
        <v>157961</v>
      </c>
      <c r="T2121">
        <v>2904</v>
      </c>
      <c r="U2121">
        <f t="shared" si="33"/>
        <v>806.89147145935044</v>
      </c>
    </row>
    <row r="2122" spans="1:21" x14ac:dyDescent="0.25">
      <c r="A2122">
        <v>28124</v>
      </c>
      <c r="B2122" s="1">
        <v>42065</v>
      </c>
      <c r="C2122" t="s">
        <v>258</v>
      </c>
      <c r="D2122" t="s">
        <v>8791</v>
      </c>
      <c r="E2122" t="s">
        <v>258</v>
      </c>
      <c r="F2122" t="s">
        <v>5310</v>
      </c>
      <c r="G2122" t="s">
        <v>5311</v>
      </c>
      <c r="H2122" t="s">
        <v>351</v>
      </c>
      <c r="I2122">
        <v>41.726330539651698</v>
      </c>
      <c r="J2122">
        <v>13.1503893435001</v>
      </c>
      <c r="K2122">
        <v>0</v>
      </c>
      <c r="L2122">
        <v>496971</v>
      </c>
      <c r="M2122">
        <v>3244.502</v>
      </c>
      <c r="N2122">
        <v>49.3</v>
      </c>
      <c r="O2122">
        <v>21800</v>
      </c>
      <c r="P2122">
        <v>920948</v>
      </c>
      <c r="Q2122">
        <v>16.255423</v>
      </c>
      <c r="R2122">
        <v>30.999694000000002</v>
      </c>
      <c r="S2122">
        <v>23326</v>
      </c>
      <c r="T2122">
        <v>274</v>
      </c>
      <c r="U2122">
        <f t="shared" si="33"/>
        <v>153.17327589873577</v>
      </c>
    </row>
    <row r="2123" spans="1:21" x14ac:dyDescent="0.25">
      <c r="A2123">
        <v>28128</v>
      </c>
      <c r="B2123" s="1">
        <v>42065</v>
      </c>
      <c r="C2123" t="s">
        <v>258</v>
      </c>
      <c r="D2123" t="s">
        <v>8791</v>
      </c>
      <c r="E2123" t="s">
        <v>5312</v>
      </c>
      <c r="F2123" t="s">
        <v>5313</v>
      </c>
      <c r="G2123" t="s">
        <v>5314</v>
      </c>
      <c r="H2123" t="s">
        <v>351</v>
      </c>
      <c r="I2123">
        <v>41.7818922145645</v>
      </c>
      <c r="J2123">
        <v>13.232316076755501</v>
      </c>
      <c r="K2123">
        <v>0</v>
      </c>
      <c r="L2123">
        <v>496971</v>
      </c>
      <c r="M2123">
        <v>3244.502</v>
      </c>
      <c r="N2123">
        <v>49.3</v>
      </c>
      <c r="O2123">
        <v>21800</v>
      </c>
      <c r="P2123">
        <v>920948</v>
      </c>
      <c r="Q2123">
        <v>16.255423</v>
      </c>
      <c r="R2123">
        <v>30.999694000000002</v>
      </c>
      <c r="S2123">
        <v>23326</v>
      </c>
      <c r="T2123">
        <v>274</v>
      </c>
      <c r="U2123">
        <f t="shared" si="33"/>
        <v>153.17327589873577</v>
      </c>
    </row>
    <row r="2124" spans="1:21" x14ac:dyDescent="0.25">
      <c r="A2124">
        <v>28144</v>
      </c>
      <c r="B2124" s="1">
        <v>42065</v>
      </c>
      <c r="C2124" t="s">
        <v>253</v>
      </c>
      <c r="D2124" t="s">
        <v>8791</v>
      </c>
      <c r="E2124" t="s">
        <v>620</v>
      </c>
      <c r="F2124" t="s">
        <v>5315</v>
      </c>
      <c r="G2124" t="s">
        <v>5316</v>
      </c>
      <c r="H2124" t="s">
        <v>1150</v>
      </c>
      <c r="I2124">
        <v>39.864835957471698</v>
      </c>
      <c r="J2124">
        <v>18.3623918452301</v>
      </c>
      <c r="K2124">
        <v>0</v>
      </c>
      <c r="L2124">
        <v>806412</v>
      </c>
      <c r="M2124">
        <v>2760.2020000000002</v>
      </c>
      <c r="N2124">
        <v>37.4</v>
      </c>
      <c r="O2124">
        <v>15200</v>
      </c>
      <c r="P2124">
        <v>4292074</v>
      </c>
      <c r="Q2124">
        <v>22.046056</v>
      </c>
      <c r="R2124">
        <v>44.081215</v>
      </c>
      <c r="S2124">
        <v>28261</v>
      </c>
      <c r="T2124">
        <v>329</v>
      </c>
      <c r="U2124">
        <f t="shared" si="33"/>
        <v>292.15687837339436</v>
      </c>
    </row>
    <row r="2125" spans="1:21" x14ac:dyDescent="0.25">
      <c r="A2125">
        <v>28145</v>
      </c>
      <c r="B2125" s="1">
        <v>42065</v>
      </c>
      <c r="C2125" t="s">
        <v>6</v>
      </c>
      <c r="D2125" t="s">
        <v>8791</v>
      </c>
      <c r="E2125" t="s">
        <v>5317</v>
      </c>
      <c r="F2125" t="s">
        <v>5318</v>
      </c>
      <c r="G2125" t="s">
        <v>1727</v>
      </c>
      <c r="H2125" t="s">
        <v>55</v>
      </c>
      <c r="I2125">
        <v>44.567827134829798</v>
      </c>
      <c r="J2125">
        <v>11.3928920030593</v>
      </c>
      <c r="K2125">
        <v>0</v>
      </c>
      <c r="L2125">
        <v>1004323</v>
      </c>
      <c r="M2125">
        <v>3954.5619999999999</v>
      </c>
      <c r="N2125">
        <v>15.2</v>
      </c>
      <c r="O2125">
        <v>37400</v>
      </c>
      <c r="P2125">
        <v>3298736</v>
      </c>
      <c r="Q2125">
        <v>7.2444240000000004</v>
      </c>
      <c r="R2125">
        <v>24.579698</v>
      </c>
      <c r="S2125">
        <v>63709</v>
      </c>
      <c r="T2125">
        <v>1508</v>
      </c>
      <c r="U2125">
        <f t="shared" si="33"/>
        <v>253.96567306316098</v>
      </c>
    </row>
    <row r="2126" spans="1:21" x14ac:dyDescent="0.25">
      <c r="A2126">
        <v>28163</v>
      </c>
      <c r="B2126" s="1">
        <v>42065</v>
      </c>
      <c r="C2126" t="s">
        <v>253</v>
      </c>
      <c r="D2126" t="s">
        <v>8791</v>
      </c>
      <c r="E2126" t="s">
        <v>5319</v>
      </c>
      <c r="F2126" t="s">
        <v>5320</v>
      </c>
      <c r="G2126" t="s">
        <v>147</v>
      </c>
      <c r="H2126" t="s">
        <v>148</v>
      </c>
      <c r="I2126">
        <v>45.029163230095598</v>
      </c>
      <c r="J2126">
        <v>9.6862456162727995</v>
      </c>
      <c r="K2126">
        <v>0</v>
      </c>
      <c r="L2126">
        <v>288013</v>
      </c>
      <c r="M2126">
        <v>2589.902</v>
      </c>
      <c r="N2126">
        <v>8.1</v>
      </c>
      <c r="O2126">
        <v>30300</v>
      </c>
      <c r="P2126">
        <v>444317</v>
      </c>
      <c r="Q2126">
        <v>8.7853860000000008</v>
      </c>
      <c r="R2126">
        <v>22.098479000000001</v>
      </c>
      <c r="S2126">
        <v>14482</v>
      </c>
      <c r="T2126">
        <v>283</v>
      </c>
      <c r="U2126">
        <f t="shared" si="33"/>
        <v>111.20613830175813</v>
      </c>
    </row>
    <row r="2127" spans="1:21" x14ac:dyDescent="0.25">
      <c r="A2127">
        <v>28166</v>
      </c>
      <c r="B2127" s="1">
        <v>42065</v>
      </c>
      <c r="C2127" t="s">
        <v>140</v>
      </c>
      <c r="D2127" t="s">
        <v>8791</v>
      </c>
      <c r="E2127" t="s">
        <v>5321</v>
      </c>
      <c r="F2127" t="s">
        <v>5322</v>
      </c>
      <c r="G2127" t="s">
        <v>5323</v>
      </c>
      <c r="H2127" t="s">
        <v>1770</v>
      </c>
      <c r="I2127">
        <v>37.809291996503099</v>
      </c>
      <c r="J2127">
        <v>12.8294554942626</v>
      </c>
      <c r="K2127">
        <v>0</v>
      </c>
      <c r="L2127">
        <v>436296</v>
      </c>
      <c r="M2127">
        <v>2461.8020000000001</v>
      </c>
      <c r="N2127">
        <v>45.3</v>
      </c>
      <c r="O2127">
        <v>15300</v>
      </c>
      <c r="P2127">
        <v>2168904</v>
      </c>
      <c r="Q2127">
        <v>16.727929</v>
      </c>
      <c r="R2127">
        <v>40.692672000000002</v>
      </c>
      <c r="S2127">
        <v>9060</v>
      </c>
      <c r="T2127">
        <v>178</v>
      </c>
      <c r="U2127">
        <f t="shared" si="33"/>
        <v>177.2262757118566</v>
      </c>
    </row>
    <row r="2128" spans="1:21" x14ac:dyDescent="0.25">
      <c r="A2128">
        <v>28172</v>
      </c>
      <c r="B2128" s="1">
        <v>42065</v>
      </c>
      <c r="C2128" t="s">
        <v>6</v>
      </c>
      <c r="D2128" t="s">
        <v>8791</v>
      </c>
      <c r="E2128" t="s">
        <v>5324</v>
      </c>
      <c r="F2128" t="s">
        <v>5325</v>
      </c>
      <c r="G2128" t="s">
        <v>5311</v>
      </c>
      <c r="H2128" t="s">
        <v>351</v>
      </c>
      <c r="I2128">
        <v>41.720860935658699</v>
      </c>
      <c r="J2128">
        <v>13.1894624233245</v>
      </c>
      <c r="K2128">
        <v>0</v>
      </c>
      <c r="L2128">
        <v>496971</v>
      </c>
      <c r="M2128">
        <v>3244.502</v>
      </c>
      <c r="N2128">
        <v>49.3</v>
      </c>
      <c r="O2128">
        <v>21800</v>
      </c>
      <c r="P2128">
        <v>920948</v>
      </c>
      <c r="Q2128">
        <v>16.255423</v>
      </c>
      <c r="R2128">
        <v>30.999694000000002</v>
      </c>
      <c r="S2128">
        <v>23326</v>
      </c>
      <c r="T2128">
        <v>274</v>
      </c>
      <c r="U2128">
        <f t="shared" si="33"/>
        <v>153.17327589873577</v>
      </c>
    </row>
    <row r="2129" spans="1:21" x14ac:dyDescent="0.25">
      <c r="A2129">
        <v>28187</v>
      </c>
      <c r="B2129" s="1">
        <v>42065</v>
      </c>
      <c r="C2129" t="s">
        <v>43</v>
      </c>
      <c r="D2129" t="s">
        <v>8791</v>
      </c>
      <c r="E2129" t="s">
        <v>5326</v>
      </c>
      <c r="F2129" t="s">
        <v>5327</v>
      </c>
      <c r="G2129" t="s">
        <v>5328</v>
      </c>
      <c r="H2129" t="s">
        <v>533</v>
      </c>
      <c r="I2129">
        <v>40.5927747</v>
      </c>
      <c r="J2129">
        <v>17.093778400000001</v>
      </c>
      <c r="K2129">
        <v>1</v>
      </c>
      <c r="L2129">
        <v>588367</v>
      </c>
      <c r="M2129">
        <v>2428.402</v>
      </c>
      <c r="N2129">
        <v>39.4</v>
      </c>
      <c r="O2129">
        <v>17200</v>
      </c>
      <c r="P2129">
        <v>1065142</v>
      </c>
      <c r="Q2129">
        <v>18.849910999999999</v>
      </c>
      <c r="R2129">
        <v>45.860168999999999</v>
      </c>
      <c r="S2129">
        <v>14498</v>
      </c>
      <c r="T2129">
        <v>160</v>
      </c>
      <c r="U2129">
        <f t="shared" si="33"/>
        <v>242.28566769422855</v>
      </c>
    </row>
    <row r="2130" spans="1:21" x14ac:dyDescent="0.25">
      <c r="A2130">
        <v>28191</v>
      </c>
      <c r="B2130" s="1">
        <v>42065</v>
      </c>
      <c r="C2130" t="s">
        <v>140</v>
      </c>
      <c r="D2130" t="s">
        <v>8791</v>
      </c>
      <c r="E2130" t="s">
        <v>5329</v>
      </c>
      <c r="F2130" t="s">
        <v>5330</v>
      </c>
      <c r="G2130" t="s">
        <v>2996</v>
      </c>
      <c r="H2130" t="s">
        <v>18</v>
      </c>
      <c r="I2130">
        <v>41.529029999999999</v>
      </c>
      <c r="J2130">
        <v>12.631539999999999</v>
      </c>
      <c r="K2130">
        <v>1</v>
      </c>
      <c r="L2130">
        <v>4342046</v>
      </c>
      <c r="M2130">
        <v>5381.2020000000002</v>
      </c>
      <c r="N2130">
        <v>26.7</v>
      </c>
      <c r="O2130">
        <v>34900</v>
      </c>
      <c r="P2130">
        <v>27427922</v>
      </c>
      <c r="Q2130">
        <v>10.669639</v>
      </c>
      <c r="R2130">
        <v>31.520848999999998</v>
      </c>
      <c r="S2130">
        <v>157961</v>
      </c>
      <c r="T2130">
        <v>2904</v>
      </c>
      <c r="U2130">
        <f t="shared" si="33"/>
        <v>806.89147145935044</v>
      </c>
    </row>
    <row r="2131" spans="1:21" x14ac:dyDescent="0.25">
      <c r="A2131">
        <v>28202</v>
      </c>
      <c r="B2131" s="1">
        <v>42065</v>
      </c>
      <c r="C2131" t="s">
        <v>6</v>
      </c>
      <c r="D2131" t="s">
        <v>8791</v>
      </c>
      <c r="E2131" t="s">
        <v>5331</v>
      </c>
      <c r="F2131" t="s">
        <v>5332</v>
      </c>
      <c r="G2131" t="s">
        <v>5333</v>
      </c>
      <c r="H2131" t="s">
        <v>167</v>
      </c>
      <c r="I2131">
        <v>42.922824733578899</v>
      </c>
      <c r="J2131">
        <v>12.503336747885101</v>
      </c>
      <c r="K2131">
        <v>0</v>
      </c>
      <c r="L2131">
        <v>664155</v>
      </c>
      <c r="M2131">
        <v>6334.0020000000004</v>
      </c>
      <c r="N2131">
        <v>55.9</v>
      </c>
      <c r="O2131">
        <v>24800</v>
      </c>
      <c r="P2131">
        <v>5089971</v>
      </c>
      <c r="Q2131">
        <v>10.157823</v>
      </c>
      <c r="R2131">
        <v>25.813866000000001</v>
      </c>
      <c r="S2131">
        <v>24616</v>
      </c>
      <c r="T2131">
        <v>515</v>
      </c>
      <c r="U2131">
        <f t="shared" si="33"/>
        <v>104.85550841316437</v>
      </c>
    </row>
    <row r="2132" spans="1:21" x14ac:dyDescent="0.25">
      <c r="A2132">
        <v>28214</v>
      </c>
      <c r="B2132" s="1">
        <v>42065</v>
      </c>
      <c r="C2132" t="s">
        <v>6</v>
      </c>
      <c r="D2132" t="s">
        <v>8791</v>
      </c>
      <c r="E2132" t="s">
        <v>5334</v>
      </c>
      <c r="F2132" t="s">
        <v>5335</v>
      </c>
      <c r="G2132" t="s">
        <v>158</v>
      </c>
      <c r="H2132" t="s">
        <v>159</v>
      </c>
      <c r="I2132">
        <v>44.1728144</v>
      </c>
      <c r="J2132">
        <v>12.2265456</v>
      </c>
      <c r="K2132">
        <v>0</v>
      </c>
      <c r="L2132">
        <v>395897</v>
      </c>
      <c r="M2132">
        <v>2377.2020000000002</v>
      </c>
      <c r="N2132">
        <v>13.9</v>
      </c>
      <c r="O2132">
        <v>29500</v>
      </c>
      <c r="P2132">
        <v>4791241</v>
      </c>
      <c r="Q2132">
        <v>6.1963569999999999</v>
      </c>
      <c r="R2132">
        <v>17.773855999999999</v>
      </c>
      <c r="S2132">
        <v>26839</v>
      </c>
      <c r="T2132">
        <v>403</v>
      </c>
      <c r="U2132">
        <f t="shared" si="33"/>
        <v>166.53906567468812</v>
      </c>
    </row>
    <row r="2133" spans="1:21" x14ac:dyDescent="0.25">
      <c r="A2133">
        <v>28228</v>
      </c>
      <c r="B2133" s="1">
        <v>42065</v>
      </c>
      <c r="C2133" t="s">
        <v>6</v>
      </c>
      <c r="D2133" t="s">
        <v>8791</v>
      </c>
      <c r="E2133" t="s">
        <v>832</v>
      </c>
      <c r="F2133" t="s">
        <v>5336</v>
      </c>
      <c r="G2133" t="s">
        <v>5337</v>
      </c>
      <c r="H2133" t="s">
        <v>320</v>
      </c>
      <c r="I2133">
        <v>43.223109043260799</v>
      </c>
      <c r="J2133">
        <v>13.634102372885</v>
      </c>
      <c r="K2133">
        <v>0</v>
      </c>
      <c r="L2133">
        <v>176380</v>
      </c>
      <c r="M2133">
        <v>859.60199999999998</v>
      </c>
      <c r="N2133">
        <v>19.7</v>
      </c>
      <c r="O2133">
        <v>23600</v>
      </c>
      <c r="P2133">
        <v>1895913</v>
      </c>
      <c r="Q2133">
        <v>8.6389099999999992</v>
      </c>
      <c r="R2133">
        <v>23.145641999999999</v>
      </c>
      <c r="S2133">
        <v>6297</v>
      </c>
      <c r="T2133">
        <v>108</v>
      </c>
      <c r="U2133">
        <f t="shared" si="33"/>
        <v>205.18798234531795</v>
      </c>
    </row>
    <row r="2134" spans="1:21" x14ac:dyDescent="0.25">
      <c r="A2134">
        <v>28248</v>
      </c>
      <c r="B2134" s="1">
        <v>42065</v>
      </c>
      <c r="C2134" t="s">
        <v>6</v>
      </c>
      <c r="D2134" t="s">
        <v>8791</v>
      </c>
      <c r="E2134" t="s">
        <v>5338</v>
      </c>
      <c r="F2134" t="s">
        <v>5339</v>
      </c>
      <c r="G2134" t="s">
        <v>5340</v>
      </c>
      <c r="H2134" t="s">
        <v>361</v>
      </c>
      <c r="I2134">
        <v>45.714370076839401</v>
      </c>
      <c r="J2134">
        <v>9.5606428384780795</v>
      </c>
      <c r="K2134">
        <v>0</v>
      </c>
      <c r="L2134">
        <v>1108853</v>
      </c>
      <c r="M2134">
        <v>2760.9720000000002</v>
      </c>
      <c r="N2134">
        <v>5.9</v>
      </c>
      <c r="O2134">
        <v>29900</v>
      </c>
      <c r="P2134">
        <v>2060564</v>
      </c>
      <c r="Q2134">
        <v>5.8106489999999997</v>
      </c>
      <c r="R2134">
        <v>14.184278000000001</v>
      </c>
      <c r="S2134">
        <v>37036</v>
      </c>
      <c r="T2134">
        <v>885</v>
      </c>
      <c r="U2134">
        <f t="shared" si="33"/>
        <v>401.61689434010918</v>
      </c>
    </row>
    <row r="2135" spans="1:21" x14ac:dyDescent="0.25">
      <c r="A2135">
        <v>28249</v>
      </c>
      <c r="B2135" s="1">
        <v>42065</v>
      </c>
      <c r="C2135" t="s">
        <v>253</v>
      </c>
      <c r="D2135" t="s">
        <v>8791</v>
      </c>
      <c r="E2135" t="s">
        <v>5341</v>
      </c>
      <c r="F2135" t="s">
        <v>5342</v>
      </c>
      <c r="G2135" t="s">
        <v>769</v>
      </c>
      <c r="H2135" t="s">
        <v>770</v>
      </c>
      <c r="I2135">
        <v>42.328235008001997</v>
      </c>
      <c r="J2135">
        <v>13.4205964207649</v>
      </c>
      <c r="K2135">
        <v>0</v>
      </c>
      <c r="L2135">
        <v>304884</v>
      </c>
      <c r="M2135">
        <v>5035.0020000000004</v>
      </c>
      <c r="N2135">
        <v>31.2</v>
      </c>
      <c r="O2135">
        <v>24500</v>
      </c>
      <c r="P2135">
        <v>969503</v>
      </c>
      <c r="Q2135">
        <v>14.59563</v>
      </c>
      <c r="R2135">
        <v>42.405644000000002</v>
      </c>
      <c r="S2135">
        <v>12525</v>
      </c>
      <c r="T2135">
        <v>211</v>
      </c>
      <c r="U2135">
        <f t="shared" si="33"/>
        <v>60.552905440752554</v>
      </c>
    </row>
    <row r="2136" spans="1:21" x14ac:dyDescent="0.25">
      <c r="A2136">
        <v>28253</v>
      </c>
      <c r="B2136" s="1">
        <v>42065</v>
      </c>
      <c r="C2136" t="s">
        <v>6</v>
      </c>
      <c r="D2136" t="s">
        <v>8791</v>
      </c>
      <c r="E2136" t="s">
        <v>5343</v>
      </c>
      <c r="F2136" t="s">
        <v>5344</v>
      </c>
      <c r="G2136" t="s">
        <v>147</v>
      </c>
      <c r="H2136" t="s">
        <v>148</v>
      </c>
      <c r="I2136">
        <v>45.018372465309803</v>
      </c>
      <c r="J2136">
        <v>9.6884870529174805</v>
      </c>
      <c r="K2136">
        <v>0</v>
      </c>
      <c r="L2136">
        <v>288013</v>
      </c>
      <c r="M2136">
        <v>2589.902</v>
      </c>
      <c r="N2136">
        <v>8.1</v>
      </c>
      <c r="O2136">
        <v>30300</v>
      </c>
      <c r="P2136">
        <v>444317</v>
      </c>
      <c r="Q2136">
        <v>8.7853860000000008</v>
      </c>
      <c r="R2136">
        <v>22.098479000000001</v>
      </c>
      <c r="S2136">
        <v>14482</v>
      </c>
      <c r="T2136">
        <v>283</v>
      </c>
      <c r="U2136">
        <f t="shared" si="33"/>
        <v>111.20613830175813</v>
      </c>
    </row>
    <row r="2137" spans="1:21" x14ac:dyDescent="0.25">
      <c r="A2137">
        <v>28285</v>
      </c>
      <c r="B2137" s="1">
        <v>42065</v>
      </c>
      <c r="C2137" t="s">
        <v>51</v>
      </c>
      <c r="D2137" t="s">
        <v>8791</v>
      </c>
      <c r="E2137" t="s">
        <v>43</v>
      </c>
      <c r="F2137" t="s">
        <v>5345</v>
      </c>
      <c r="G2137" t="s">
        <v>151</v>
      </c>
      <c r="H2137" t="s">
        <v>18</v>
      </c>
      <c r="I2137">
        <v>41.8550395470198</v>
      </c>
      <c r="J2137">
        <v>12.399439416008001</v>
      </c>
      <c r="K2137">
        <v>0</v>
      </c>
      <c r="L2137">
        <v>4342046</v>
      </c>
      <c r="M2137">
        <v>5381.2020000000002</v>
      </c>
      <c r="N2137">
        <v>26.7</v>
      </c>
      <c r="O2137">
        <v>34900</v>
      </c>
      <c r="P2137">
        <v>27427922</v>
      </c>
      <c r="Q2137">
        <v>10.669639</v>
      </c>
      <c r="R2137">
        <v>31.520848999999998</v>
      </c>
      <c r="S2137">
        <v>157961</v>
      </c>
      <c r="T2137">
        <v>2904</v>
      </c>
      <c r="U2137">
        <f t="shared" si="33"/>
        <v>806.89147145935044</v>
      </c>
    </row>
    <row r="2138" spans="1:21" x14ac:dyDescent="0.25">
      <c r="A2138">
        <v>28291</v>
      </c>
      <c r="B2138" s="1">
        <v>42065</v>
      </c>
      <c r="C2138" t="s">
        <v>51</v>
      </c>
      <c r="D2138" t="s">
        <v>8791</v>
      </c>
      <c r="E2138" t="s">
        <v>1522</v>
      </c>
      <c r="F2138" t="s">
        <v>5346</v>
      </c>
      <c r="G2138" t="s">
        <v>5347</v>
      </c>
      <c r="H2138" t="s">
        <v>4237</v>
      </c>
      <c r="I2138">
        <v>45.637964027067298</v>
      </c>
      <c r="J2138">
        <v>13.815004527568799</v>
      </c>
      <c r="K2138">
        <v>0</v>
      </c>
      <c r="L2138">
        <v>236073</v>
      </c>
      <c r="M2138">
        <v>211.90199999999999</v>
      </c>
      <c r="N2138">
        <v>27.9</v>
      </c>
      <c r="O2138">
        <v>31300</v>
      </c>
      <c r="P2138">
        <v>978180</v>
      </c>
      <c r="Q2138">
        <v>8.1383379999999992</v>
      </c>
      <c r="R2138">
        <v>28.051181</v>
      </c>
      <c r="S2138">
        <v>1470</v>
      </c>
      <c r="T2138">
        <v>181</v>
      </c>
      <c r="U2138">
        <f t="shared" si="33"/>
        <v>1114.0668799728178</v>
      </c>
    </row>
    <row r="2139" spans="1:21" x14ac:dyDescent="0.25">
      <c r="A2139">
        <v>28299</v>
      </c>
      <c r="B2139" s="1">
        <v>42065</v>
      </c>
      <c r="C2139" t="s">
        <v>6</v>
      </c>
      <c r="D2139" t="s">
        <v>8791</v>
      </c>
      <c r="E2139" t="s">
        <v>5348</v>
      </c>
      <c r="F2139" t="s">
        <v>5349</v>
      </c>
      <c r="G2139" t="s">
        <v>1184</v>
      </c>
      <c r="H2139" t="s">
        <v>18</v>
      </c>
      <c r="I2139">
        <v>41.6268382740476</v>
      </c>
      <c r="J2139">
        <v>12.4738302826881</v>
      </c>
      <c r="K2139">
        <v>0</v>
      </c>
      <c r="L2139">
        <v>4342046</v>
      </c>
      <c r="M2139">
        <v>5381.2020000000002</v>
      </c>
      <c r="N2139">
        <v>26.7</v>
      </c>
      <c r="O2139">
        <v>34900</v>
      </c>
      <c r="P2139">
        <v>27427922</v>
      </c>
      <c r="Q2139">
        <v>10.669639</v>
      </c>
      <c r="R2139">
        <v>31.520848999999998</v>
      </c>
      <c r="S2139">
        <v>157961</v>
      </c>
      <c r="T2139">
        <v>2904</v>
      </c>
      <c r="U2139">
        <f t="shared" si="33"/>
        <v>806.89147145935044</v>
      </c>
    </row>
    <row r="2140" spans="1:21" x14ac:dyDescent="0.25">
      <c r="A2140">
        <v>28307</v>
      </c>
      <c r="B2140" s="1">
        <v>42065</v>
      </c>
      <c r="C2140" t="s">
        <v>253</v>
      </c>
      <c r="D2140" t="s">
        <v>8791</v>
      </c>
      <c r="E2140" t="s">
        <v>5350</v>
      </c>
      <c r="F2140" t="s">
        <v>5351</v>
      </c>
      <c r="G2140" t="s">
        <v>395</v>
      </c>
      <c r="H2140" t="s">
        <v>163</v>
      </c>
      <c r="I2140">
        <v>45.575763923593897</v>
      </c>
      <c r="J2140">
        <v>9.3386632204055697</v>
      </c>
      <c r="K2140">
        <v>0</v>
      </c>
      <c r="L2140">
        <v>864557</v>
      </c>
      <c r="M2140">
        <v>405.702</v>
      </c>
      <c r="N2140">
        <v>0.1</v>
      </c>
      <c r="O2140">
        <v>28200</v>
      </c>
      <c r="P2140">
        <v>1000990</v>
      </c>
      <c r="Q2140">
        <v>8.7960709999999995</v>
      </c>
      <c r="R2140">
        <v>23.525351000000001</v>
      </c>
      <c r="S2140">
        <v>25407</v>
      </c>
      <c r="T2140">
        <v>683</v>
      </c>
      <c r="U2140">
        <f t="shared" si="33"/>
        <v>2131.0148828450438</v>
      </c>
    </row>
    <row r="2141" spans="1:21" x14ac:dyDescent="0.25">
      <c r="A2141">
        <v>28346</v>
      </c>
      <c r="B2141" s="1">
        <v>42065</v>
      </c>
      <c r="C2141" t="s">
        <v>1</v>
      </c>
      <c r="D2141" t="s">
        <v>8791</v>
      </c>
      <c r="E2141" t="s">
        <v>5352</v>
      </c>
      <c r="F2141" t="s">
        <v>5353</v>
      </c>
      <c r="G2141" t="s">
        <v>583</v>
      </c>
      <c r="H2141" t="s">
        <v>584</v>
      </c>
      <c r="I2141">
        <v>45.163108679480302</v>
      </c>
      <c r="J2141">
        <v>10.8125276863574</v>
      </c>
      <c r="K2141">
        <v>0</v>
      </c>
      <c r="L2141">
        <v>414919</v>
      </c>
      <c r="M2141">
        <v>2409.3919999999998</v>
      </c>
      <c r="N2141">
        <v>9.4</v>
      </c>
      <c r="O2141">
        <v>28700</v>
      </c>
      <c r="P2141">
        <v>525091</v>
      </c>
      <c r="Q2141">
        <v>7.9619960000000001</v>
      </c>
      <c r="R2141">
        <v>21.672114000000001</v>
      </c>
      <c r="S2141">
        <v>17068</v>
      </c>
      <c r="T2141">
        <v>283</v>
      </c>
      <c r="U2141">
        <f t="shared" si="33"/>
        <v>172.20900542543515</v>
      </c>
    </row>
    <row r="2142" spans="1:21" x14ac:dyDescent="0.25">
      <c r="A2142">
        <v>28357</v>
      </c>
      <c r="B2142" s="1">
        <v>42065</v>
      </c>
      <c r="C2142" t="s">
        <v>6</v>
      </c>
      <c r="D2142" t="s">
        <v>8791</v>
      </c>
      <c r="E2142" t="s">
        <v>5354</v>
      </c>
      <c r="F2142" t="s">
        <v>5355</v>
      </c>
      <c r="G2142" t="s">
        <v>5356</v>
      </c>
      <c r="H2142" t="s">
        <v>75</v>
      </c>
      <c r="I2142">
        <v>45.280871720328797</v>
      </c>
      <c r="J2142">
        <v>7.7446210384368896</v>
      </c>
      <c r="K2142">
        <v>0</v>
      </c>
      <c r="L2142">
        <v>2291719</v>
      </c>
      <c r="M2142">
        <v>6832.3019999999997</v>
      </c>
      <c r="N2142">
        <v>18.8</v>
      </c>
      <c r="O2142">
        <v>28900</v>
      </c>
      <c r="P2142">
        <v>6673770</v>
      </c>
      <c r="Q2142">
        <v>11.918583</v>
      </c>
      <c r="R2142">
        <v>30.196940999999999</v>
      </c>
      <c r="S2142">
        <v>135100</v>
      </c>
      <c r="T2142">
        <v>2150</v>
      </c>
      <c r="U2142">
        <f t="shared" si="33"/>
        <v>335.42413669653365</v>
      </c>
    </row>
    <row r="2143" spans="1:21" x14ac:dyDescent="0.25">
      <c r="A2143">
        <v>28375</v>
      </c>
      <c r="B2143" s="1">
        <v>42065</v>
      </c>
      <c r="C2143" t="s">
        <v>140</v>
      </c>
      <c r="D2143" t="s">
        <v>8791</v>
      </c>
      <c r="E2143" t="s">
        <v>517</v>
      </c>
      <c r="F2143" t="s">
        <v>5357</v>
      </c>
      <c r="G2143" t="s">
        <v>5358</v>
      </c>
      <c r="H2143" t="s">
        <v>578</v>
      </c>
      <c r="I2143">
        <v>43.671709954940702</v>
      </c>
      <c r="J2143">
        <v>11.354380175471301</v>
      </c>
      <c r="K2143">
        <v>0</v>
      </c>
      <c r="L2143">
        <v>1012180</v>
      </c>
      <c r="M2143">
        <v>3728.7020000000002</v>
      </c>
      <c r="N2143">
        <v>18.8</v>
      </c>
      <c r="O2143">
        <v>34700</v>
      </c>
      <c r="P2143">
        <v>13529699</v>
      </c>
      <c r="Q2143">
        <v>7.7074109999999996</v>
      </c>
      <c r="R2143">
        <v>21.957699999999999</v>
      </c>
      <c r="S2143">
        <v>35831</v>
      </c>
      <c r="T2143">
        <v>1547</v>
      </c>
      <c r="U2143">
        <f t="shared" si="33"/>
        <v>271.45639420903035</v>
      </c>
    </row>
    <row r="2144" spans="1:21" x14ac:dyDescent="0.25">
      <c r="A2144">
        <v>28398</v>
      </c>
      <c r="B2144" s="1">
        <v>42065</v>
      </c>
      <c r="C2144" t="s">
        <v>6</v>
      </c>
      <c r="D2144" t="s">
        <v>8791</v>
      </c>
      <c r="E2144" t="s">
        <v>3702</v>
      </c>
      <c r="F2144" t="s">
        <v>5359</v>
      </c>
      <c r="G2144" t="s">
        <v>5360</v>
      </c>
      <c r="H2144" t="s">
        <v>75</v>
      </c>
      <c r="I2144">
        <v>44.885287548643703</v>
      </c>
      <c r="J2144">
        <v>7.35328645977176</v>
      </c>
      <c r="K2144">
        <v>0</v>
      </c>
      <c r="L2144">
        <v>2291719</v>
      </c>
      <c r="M2144">
        <v>6832.3019999999997</v>
      </c>
      <c r="N2144">
        <v>18.8</v>
      </c>
      <c r="O2144">
        <v>28900</v>
      </c>
      <c r="P2144">
        <v>6673770</v>
      </c>
      <c r="Q2144">
        <v>11.918583</v>
      </c>
      <c r="R2144">
        <v>30.196940999999999</v>
      </c>
      <c r="S2144">
        <v>135100</v>
      </c>
      <c r="T2144">
        <v>2150</v>
      </c>
      <c r="U2144">
        <f t="shared" si="33"/>
        <v>335.42413669653365</v>
      </c>
    </row>
    <row r="2145" spans="1:21" x14ac:dyDescent="0.25">
      <c r="A2145">
        <v>28406</v>
      </c>
      <c r="B2145" s="1">
        <v>42065</v>
      </c>
      <c r="C2145" t="s">
        <v>1</v>
      </c>
      <c r="D2145" t="s">
        <v>8791</v>
      </c>
      <c r="E2145" t="s">
        <v>5361</v>
      </c>
      <c r="F2145" t="s">
        <v>5362</v>
      </c>
      <c r="G2145" t="s">
        <v>487</v>
      </c>
      <c r="H2145" t="s">
        <v>201</v>
      </c>
      <c r="I2145">
        <v>45.354134928075702</v>
      </c>
      <c r="J2145">
        <v>11.8960931897163</v>
      </c>
      <c r="K2145">
        <v>0</v>
      </c>
      <c r="L2145">
        <v>938296</v>
      </c>
      <c r="M2145">
        <v>2141.902</v>
      </c>
      <c r="N2145">
        <v>11</v>
      </c>
      <c r="O2145">
        <v>31200</v>
      </c>
      <c r="P2145">
        <v>5065377</v>
      </c>
      <c r="Q2145">
        <v>9.371912</v>
      </c>
      <c r="R2145">
        <v>21.241236000000001</v>
      </c>
      <c r="S2145">
        <v>52232</v>
      </c>
      <c r="T2145">
        <v>735</v>
      </c>
      <c r="U2145">
        <f t="shared" si="33"/>
        <v>438.06672760938642</v>
      </c>
    </row>
    <row r="2146" spans="1:21" x14ac:dyDescent="0.25">
      <c r="A2146">
        <v>28408</v>
      </c>
      <c r="B2146" s="1">
        <v>42065</v>
      </c>
      <c r="C2146" t="s">
        <v>1</v>
      </c>
      <c r="D2146" t="s">
        <v>8791</v>
      </c>
      <c r="E2146" t="s">
        <v>5363</v>
      </c>
      <c r="F2146" t="s">
        <v>5364</v>
      </c>
      <c r="G2146" t="s">
        <v>5365</v>
      </c>
      <c r="H2146" t="s">
        <v>219</v>
      </c>
      <c r="I2146">
        <v>45.685091822596497</v>
      </c>
      <c r="J2146">
        <v>11.987427771091401</v>
      </c>
      <c r="K2146">
        <v>0</v>
      </c>
      <c r="L2146">
        <v>887293</v>
      </c>
      <c r="M2146">
        <v>2477.3020000000001</v>
      </c>
      <c r="N2146">
        <v>0.5</v>
      </c>
      <c r="O2146">
        <v>29000</v>
      </c>
      <c r="P2146">
        <v>1701977</v>
      </c>
      <c r="Q2146">
        <v>7.7265779999999999</v>
      </c>
      <c r="R2146">
        <v>19.562652</v>
      </c>
      <c r="S2146">
        <v>35862</v>
      </c>
      <c r="T2146">
        <v>552</v>
      </c>
      <c r="U2146">
        <f t="shared" si="33"/>
        <v>358.16908879095081</v>
      </c>
    </row>
    <row r="2147" spans="1:21" x14ac:dyDescent="0.25">
      <c r="A2147">
        <v>28422</v>
      </c>
      <c r="B2147" s="1">
        <v>42065</v>
      </c>
      <c r="C2147" t="s">
        <v>1</v>
      </c>
      <c r="D2147" t="s">
        <v>8791</v>
      </c>
      <c r="E2147" t="s">
        <v>5366</v>
      </c>
      <c r="F2147" t="s">
        <v>5367</v>
      </c>
      <c r="G2147" t="s">
        <v>5368</v>
      </c>
      <c r="H2147" t="s">
        <v>32</v>
      </c>
      <c r="I2147">
        <v>45.660278772696302</v>
      </c>
      <c r="J2147">
        <v>11.663909107446599</v>
      </c>
      <c r="K2147">
        <v>0</v>
      </c>
      <c r="L2147">
        <v>869718</v>
      </c>
      <c r="M2147">
        <v>2725.402</v>
      </c>
      <c r="N2147">
        <v>4.5999999999999996</v>
      </c>
      <c r="O2147">
        <v>30000</v>
      </c>
      <c r="P2147">
        <v>1803514</v>
      </c>
      <c r="Q2147">
        <v>4.7913670000000002</v>
      </c>
      <c r="R2147">
        <v>13.148266</v>
      </c>
      <c r="S2147">
        <v>33936</v>
      </c>
      <c r="T2147">
        <v>482</v>
      </c>
      <c r="U2147">
        <f t="shared" si="33"/>
        <v>319.11549195311369</v>
      </c>
    </row>
    <row r="2148" spans="1:21" x14ac:dyDescent="0.25">
      <c r="A2148">
        <v>28424</v>
      </c>
      <c r="B2148" s="1">
        <v>42065</v>
      </c>
      <c r="C2148" t="s">
        <v>76</v>
      </c>
      <c r="D2148" t="s">
        <v>8791</v>
      </c>
      <c r="E2148" t="s">
        <v>5369</v>
      </c>
      <c r="F2148" t="s">
        <v>5370</v>
      </c>
      <c r="G2148" t="s">
        <v>1630</v>
      </c>
      <c r="H2148" t="s">
        <v>588</v>
      </c>
      <c r="I2148">
        <v>45.899133859906698</v>
      </c>
      <c r="J2148">
        <v>12.7330458298858</v>
      </c>
      <c r="K2148">
        <v>0</v>
      </c>
      <c r="L2148">
        <v>313972</v>
      </c>
      <c r="M2148">
        <v>2305.8820000000001</v>
      </c>
      <c r="N2148">
        <v>3</v>
      </c>
      <c r="O2148">
        <v>27700</v>
      </c>
      <c r="P2148">
        <v>470919</v>
      </c>
      <c r="Q2148">
        <v>6.7572770000000002</v>
      </c>
      <c r="R2148">
        <v>19.706959999999999</v>
      </c>
      <c r="S2148">
        <v>8420</v>
      </c>
      <c r="T2148">
        <v>153</v>
      </c>
      <c r="U2148">
        <f t="shared" si="33"/>
        <v>136.1613473716348</v>
      </c>
    </row>
    <row r="2149" spans="1:21" x14ac:dyDescent="0.25">
      <c r="A2149">
        <v>28428</v>
      </c>
      <c r="B2149" s="1">
        <v>42065</v>
      </c>
      <c r="C2149" t="s">
        <v>6</v>
      </c>
      <c r="D2149" t="s">
        <v>8791</v>
      </c>
      <c r="E2149" t="s">
        <v>5371</v>
      </c>
      <c r="F2149" t="s">
        <v>5372</v>
      </c>
      <c r="G2149" t="s">
        <v>1371</v>
      </c>
      <c r="H2149" t="s">
        <v>75</v>
      </c>
      <c r="I2149">
        <v>44.849502213790998</v>
      </c>
      <c r="J2149">
        <v>7.7419177911802901</v>
      </c>
      <c r="K2149">
        <v>0</v>
      </c>
      <c r="L2149">
        <v>2291719</v>
      </c>
      <c r="M2149">
        <v>6832.3019999999997</v>
      </c>
      <c r="N2149">
        <v>18.8</v>
      </c>
      <c r="O2149">
        <v>28900</v>
      </c>
      <c r="P2149">
        <v>6673770</v>
      </c>
      <c r="Q2149">
        <v>11.918583</v>
      </c>
      <c r="R2149">
        <v>30.196940999999999</v>
      </c>
      <c r="S2149">
        <v>135100</v>
      </c>
      <c r="T2149">
        <v>2150</v>
      </c>
      <c r="U2149">
        <f t="shared" si="33"/>
        <v>335.42413669653365</v>
      </c>
    </row>
    <row r="2150" spans="1:21" x14ac:dyDescent="0.25">
      <c r="A2150">
        <v>28450</v>
      </c>
      <c r="B2150" s="1">
        <v>42065</v>
      </c>
      <c r="C2150" t="s">
        <v>6</v>
      </c>
      <c r="D2150" t="s">
        <v>8791</v>
      </c>
      <c r="E2150" t="s">
        <v>4664</v>
      </c>
      <c r="F2150" t="s">
        <v>5373</v>
      </c>
      <c r="G2150" t="s">
        <v>487</v>
      </c>
      <c r="H2150" t="s">
        <v>201</v>
      </c>
      <c r="I2150">
        <v>45.383466888822397</v>
      </c>
      <c r="J2150">
        <v>11.8613183498382</v>
      </c>
      <c r="K2150">
        <v>0</v>
      </c>
      <c r="L2150">
        <v>938296</v>
      </c>
      <c r="M2150">
        <v>2141.902</v>
      </c>
      <c r="N2150">
        <v>11</v>
      </c>
      <c r="O2150">
        <v>31200</v>
      </c>
      <c r="P2150">
        <v>5065377</v>
      </c>
      <c r="Q2150">
        <v>9.371912</v>
      </c>
      <c r="R2150">
        <v>21.241236000000001</v>
      </c>
      <c r="S2150">
        <v>52232</v>
      </c>
      <c r="T2150">
        <v>735</v>
      </c>
      <c r="U2150">
        <f t="shared" si="33"/>
        <v>438.06672760938642</v>
      </c>
    </row>
    <row r="2151" spans="1:21" x14ac:dyDescent="0.25">
      <c r="A2151">
        <v>28454</v>
      </c>
      <c r="B2151" s="1">
        <v>42065</v>
      </c>
      <c r="C2151" t="s">
        <v>6</v>
      </c>
      <c r="D2151" t="s">
        <v>8791</v>
      </c>
      <c r="E2151" t="s">
        <v>5374</v>
      </c>
      <c r="F2151" t="s">
        <v>5375</v>
      </c>
      <c r="G2151" t="s">
        <v>5376</v>
      </c>
      <c r="H2151" t="s">
        <v>205</v>
      </c>
      <c r="I2151">
        <v>45.578883991894799</v>
      </c>
      <c r="J2151">
        <v>9.0577729046344704</v>
      </c>
      <c r="K2151">
        <v>0</v>
      </c>
      <c r="L2151">
        <v>3196825</v>
      </c>
      <c r="M2151">
        <v>1579.8019999999999</v>
      </c>
      <c r="N2151">
        <v>17.899999999999999</v>
      </c>
      <c r="O2151">
        <v>49500</v>
      </c>
      <c r="P2151">
        <v>15850544</v>
      </c>
      <c r="Q2151">
        <v>8.0278810000000007</v>
      </c>
      <c r="R2151">
        <v>21.979665000000001</v>
      </c>
      <c r="S2151">
        <v>96384</v>
      </c>
      <c r="T2151">
        <v>3049</v>
      </c>
      <c r="U2151">
        <f t="shared" si="33"/>
        <v>2023.5605474610111</v>
      </c>
    </row>
    <row r="2152" spans="1:21" x14ac:dyDescent="0.25">
      <c r="A2152">
        <v>28458</v>
      </c>
      <c r="B2152" s="1">
        <v>42065</v>
      </c>
      <c r="C2152" t="s">
        <v>1</v>
      </c>
      <c r="D2152" t="s">
        <v>8791</v>
      </c>
      <c r="E2152" t="s">
        <v>5377</v>
      </c>
      <c r="F2152" t="s">
        <v>5378</v>
      </c>
      <c r="G2152" t="s">
        <v>2301</v>
      </c>
      <c r="H2152" t="s">
        <v>18</v>
      </c>
      <c r="I2152">
        <v>41.973235983054799</v>
      </c>
      <c r="J2152">
        <v>12.697300508474401</v>
      </c>
      <c r="K2152">
        <v>0</v>
      </c>
      <c r="L2152">
        <v>4342046</v>
      </c>
      <c r="M2152">
        <v>5381.2020000000002</v>
      </c>
      <c r="N2152">
        <v>26.7</v>
      </c>
      <c r="O2152">
        <v>34900</v>
      </c>
      <c r="P2152">
        <v>27427922</v>
      </c>
      <c r="Q2152">
        <v>10.669639</v>
      </c>
      <c r="R2152">
        <v>31.520848999999998</v>
      </c>
      <c r="S2152">
        <v>157961</v>
      </c>
      <c r="T2152">
        <v>2904</v>
      </c>
      <c r="U2152">
        <f t="shared" si="33"/>
        <v>806.89147145935044</v>
      </c>
    </row>
    <row r="2153" spans="1:21" x14ac:dyDescent="0.25">
      <c r="A2153">
        <v>28462</v>
      </c>
      <c r="B2153" s="1">
        <v>42065</v>
      </c>
      <c r="C2153" t="s">
        <v>43</v>
      </c>
      <c r="D2153" t="s">
        <v>8791</v>
      </c>
      <c r="E2153" t="s">
        <v>5379</v>
      </c>
      <c r="F2153" t="s">
        <v>5380</v>
      </c>
      <c r="G2153" t="s">
        <v>487</v>
      </c>
      <c r="H2153" t="s">
        <v>201</v>
      </c>
      <c r="I2153">
        <v>45.377540588378906</v>
      </c>
      <c r="J2153">
        <v>11.840143203735352</v>
      </c>
      <c r="K2153">
        <v>0</v>
      </c>
      <c r="L2153">
        <v>938296</v>
      </c>
      <c r="M2153">
        <v>2141.902</v>
      </c>
      <c r="N2153">
        <v>11</v>
      </c>
      <c r="O2153">
        <v>31200</v>
      </c>
      <c r="P2153">
        <v>5065377</v>
      </c>
      <c r="Q2153">
        <v>9.371912</v>
      </c>
      <c r="R2153">
        <v>21.241236000000001</v>
      </c>
      <c r="S2153">
        <v>52232</v>
      </c>
      <c r="T2153">
        <v>735</v>
      </c>
      <c r="U2153">
        <f t="shared" si="33"/>
        <v>438.06672760938642</v>
      </c>
    </row>
    <row r="2154" spans="1:21" x14ac:dyDescent="0.25">
      <c r="A2154">
        <v>28467</v>
      </c>
      <c r="B2154" s="1">
        <v>42065</v>
      </c>
      <c r="C2154" t="s">
        <v>6</v>
      </c>
      <c r="D2154" t="s">
        <v>8791</v>
      </c>
      <c r="E2154" t="s">
        <v>5381</v>
      </c>
      <c r="F2154" t="s">
        <v>5382</v>
      </c>
      <c r="G2154" t="s">
        <v>5383</v>
      </c>
      <c r="H2154" t="s">
        <v>1579</v>
      </c>
      <c r="I2154">
        <v>42.309495668890698</v>
      </c>
      <c r="J2154">
        <v>12.0758521556854</v>
      </c>
      <c r="K2154">
        <v>0</v>
      </c>
      <c r="L2154">
        <v>321955</v>
      </c>
      <c r="M2154">
        <v>3612.1019999999999</v>
      </c>
      <c r="N2154">
        <v>29.1</v>
      </c>
      <c r="O2154">
        <v>20100</v>
      </c>
      <c r="P2154">
        <v>874051</v>
      </c>
      <c r="Q2154">
        <v>13.672331</v>
      </c>
      <c r="R2154">
        <v>25.597069999999999</v>
      </c>
      <c r="S2154">
        <v>11354</v>
      </c>
      <c r="T2154">
        <v>256</v>
      </c>
      <c r="U2154">
        <f t="shared" si="33"/>
        <v>89.132311324541774</v>
      </c>
    </row>
    <row r="2155" spans="1:21" x14ac:dyDescent="0.25">
      <c r="A2155">
        <v>28476</v>
      </c>
      <c r="B2155" s="1">
        <v>42065</v>
      </c>
      <c r="C2155" t="s">
        <v>6</v>
      </c>
      <c r="D2155" t="s">
        <v>8791</v>
      </c>
      <c r="E2155" t="s">
        <v>468</v>
      </c>
      <c r="F2155" t="s">
        <v>5384</v>
      </c>
      <c r="G2155" t="s">
        <v>653</v>
      </c>
      <c r="H2155" t="s">
        <v>10</v>
      </c>
      <c r="I2155">
        <v>44.407596144891102</v>
      </c>
      <c r="J2155">
        <v>12.2270628761657</v>
      </c>
      <c r="K2155">
        <v>0</v>
      </c>
      <c r="L2155">
        <v>391997</v>
      </c>
      <c r="M2155">
        <v>1858.6020000000001</v>
      </c>
      <c r="N2155">
        <v>14.4</v>
      </c>
      <c r="O2155">
        <v>29900</v>
      </c>
      <c r="P2155">
        <v>6204923</v>
      </c>
      <c r="Q2155">
        <v>8.8579819999999998</v>
      </c>
      <c r="R2155">
        <v>21.638089999999998</v>
      </c>
      <c r="S2155">
        <v>27433</v>
      </c>
      <c r="T2155">
        <v>538</v>
      </c>
      <c r="U2155">
        <f t="shared" si="33"/>
        <v>210.90959764382046</v>
      </c>
    </row>
    <row r="2156" spans="1:21" x14ac:dyDescent="0.25">
      <c r="A2156">
        <v>28480</v>
      </c>
      <c r="B2156" s="1">
        <v>42065</v>
      </c>
      <c r="C2156" t="s">
        <v>43</v>
      </c>
      <c r="D2156" t="s">
        <v>8791</v>
      </c>
      <c r="E2156" t="s">
        <v>5385</v>
      </c>
      <c r="F2156" t="s">
        <v>5386</v>
      </c>
      <c r="G2156" t="s">
        <v>5387</v>
      </c>
      <c r="H2156" t="s">
        <v>201</v>
      </c>
      <c r="I2156">
        <v>45.295816792664702</v>
      </c>
      <c r="J2156">
        <v>11.7992561521148</v>
      </c>
      <c r="K2156">
        <v>0</v>
      </c>
      <c r="L2156">
        <v>938296</v>
      </c>
      <c r="M2156">
        <v>2141.902</v>
      </c>
      <c r="N2156">
        <v>11</v>
      </c>
      <c r="O2156">
        <v>31200</v>
      </c>
      <c r="P2156">
        <v>5065377</v>
      </c>
      <c r="Q2156">
        <v>9.371912</v>
      </c>
      <c r="R2156">
        <v>21.241236000000001</v>
      </c>
      <c r="S2156">
        <v>52232</v>
      </c>
      <c r="T2156">
        <v>735</v>
      </c>
      <c r="U2156">
        <f t="shared" si="33"/>
        <v>438.06672760938642</v>
      </c>
    </row>
    <row r="2157" spans="1:21" x14ac:dyDescent="0.25">
      <c r="A2157">
        <v>28508</v>
      </c>
      <c r="B2157" s="1">
        <v>42065</v>
      </c>
      <c r="C2157" t="s">
        <v>6</v>
      </c>
      <c r="D2157" t="s">
        <v>8791</v>
      </c>
      <c r="E2157" t="s">
        <v>5388</v>
      </c>
      <c r="F2157" t="s">
        <v>5389</v>
      </c>
      <c r="G2157" t="s">
        <v>5390</v>
      </c>
      <c r="H2157" t="s">
        <v>1604</v>
      </c>
      <c r="I2157">
        <v>40.956267031316202</v>
      </c>
      <c r="J2157">
        <v>14.2111627757549</v>
      </c>
      <c r="K2157">
        <v>0</v>
      </c>
      <c r="L2157">
        <v>924614</v>
      </c>
      <c r="M2157">
        <v>2639.6019999999999</v>
      </c>
      <c r="N2157">
        <v>68.400000000000006</v>
      </c>
      <c r="O2157">
        <v>15200</v>
      </c>
      <c r="P2157">
        <v>778986</v>
      </c>
      <c r="Q2157">
        <v>19.634523000000002</v>
      </c>
      <c r="R2157">
        <v>44.478485999999997</v>
      </c>
      <c r="S2157">
        <v>36486</v>
      </c>
      <c r="T2157">
        <v>311</v>
      </c>
      <c r="U2157">
        <f t="shared" si="33"/>
        <v>350.28538393288079</v>
      </c>
    </row>
    <row r="2158" spans="1:21" x14ac:dyDescent="0.25">
      <c r="A2158">
        <v>28512</v>
      </c>
      <c r="B2158" s="1">
        <v>42065</v>
      </c>
      <c r="C2158" t="s">
        <v>1542</v>
      </c>
      <c r="D2158" t="s">
        <v>8791</v>
      </c>
      <c r="E2158" t="s">
        <v>5391</v>
      </c>
      <c r="F2158" t="s">
        <v>5392</v>
      </c>
      <c r="G2158" t="s">
        <v>1441</v>
      </c>
      <c r="H2158" t="s">
        <v>55</v>
      </c>
      <c r="I2158">
        <v>44.624377123175599</v>
      </c>
      <c r="J2158">
        <v>11.228188276290799</v>
      </c>
      <c r="K2158">
        <v>0</v>
      </c>
      <c r="L2158">
        <v>1004323</v>
      </c>
      <c r="M2158">
        <v>3954.5619999999999</v>
      </c>
      <c r="N2158">
        <v>15.2</v>
      </c>
      <c r="O2158">
        <v>37400</v>
      </c>
      <c r="P2158">
        <v>3298736</v>
      </c>
      <c r="Q2158">
        <v>7.2444240000000004</v>
      </c>
      <c r="R2158">
        <v>24.579698</v>
      </c>
      <c r="S2158">
        <v>63709</v>
      </c>
      <c r="T2158">
        <v>1508</v>
      </c>
      <c r="U2158">
        <f t="shared" si="33"/>
        <v>253.96567306316098</v>
      </c>
    </row>
    <row r="2159" spans="1:21" x14ac:dyDescent="0.25">
      <c r="A2159">
        <v>28521</v>
      </c>
      <c r="B2159" s="1">
        <v>42065</v>
      </c>
      <c r="C2159" t="s">
        <v>43</v>
      </c>
      <c r="D2159" t="s">
        <v>8791</v>
      </c>
      <c r="E2159" t="s">
        <v>5393</v>
      </c>
      <c r="F2159" t="s">
        <v>5394</v>
      </c>
      <c r="G2159" t="s">
        <v>782</v>
      </c>
      <c r="H2159" t="s">
        <v>14</v>
      </c>
      <c r="I2159">
        <v>43.456308348937597</v>
      </c>
      <c r="J2159">
        <v>11.808237433433501</v>
      </c>
      <c r="K2159">
        <v>0</v>
      </c>
      <c r="L2159">
        <v>346442</v>
      </c>
      <c r="M2159">
        <v>3430.3820000000001</v>
      </c>
      <c r="N2159">
        <v>23.9</v>
      </c>
      <c r="O2159">
        <v>26700</v>
      </c>
      <c r="P2159">
        <v>1283534</v>
      </c>
      <c r="Q2159">
        <v>10.289217000000001</v>
      </c>
      <c r="R2159">
        <v>25.187135999999999</v>
      </c>
      <c r="S2159">
        <v>13596</v>
      </c>
      <c r="T2159">
        <v>287</v>
      </c>
      <c r="U2159">
        <f t="shared" si="33"/>
        <v>100.99225100877977</v>
      </c>
    </row>
    <row r="2160" spans="1:21" x14ac:dyDescent="0.25">
      <c r="A2160">
        <v>28541</v>
      </c>
      <c r="B2160" s="1">
        <v>42065</v>
      </c>
      <c r="C2160" t="s">
        <v>6</v>
      </c>
      <c r="D2160" t="s">
        <v>8791</v>
      </c>
      <c r="E2160" t="s">
        <v>5395</v>
      </c>
      <c r="F2160" t="s">
        <v>5396</v>
      </c>
      <c r="G2160" t="s">
        <v>2572</v>
      </c>
      <c r="H2160" t="s">
        <v>1101</v>
      </c>
      <c r="I2160">
        <v>37.4805694759212</v>
      </c>
      <c r="J2160">
        <v>14.988234937191001</v>
      </c>
      <c r="K2160">
        <v>0</v>
      </c>
      <c r="L2160">
        <v>1116917</v>
      </c>
      <c r="M2160">
        <v>3552.6019999999999</v>
      </c>
      <c r="N2160">
        <v>57.5</v>
      </c>
      <c r="O2160">
        <v>17300</v>
      </c>
      <c r="P2160">
        <v>1977854</v>
      </c>
      <c r="Q2160">
        <v>16.224226000000002</v>
      </c>
      <c r="R2160">
        <v>36.035601999999997</v>
      </c>
      <c r="S2160">
        <v>29087</v>
      </c>
      <c r="T2160">
        <v>524</v>
      </c>
      <c r="U2160">
        <f t="shared" si="33"/>
        <v>314.39406947358583</v>
      </c>
    </row>
    <row r="2161" spans="1:21" x14ac:dyDescent="0.25">
      <c r="A2161">
        <v>28556</v>
      </c>
      <c r="B2161" s="1">
        <v>42065</v>
      </c>
      <c r="C2161" t="s">
        <v>6</v>
      </c>
      <c r="D2161" t="s">
        <v>8791</v>
      </c>
      <c r="E2161" t="s">
        <v>5397</v>
      </c>
      <c r="F2161" t="s">
        <v>5398</v>
      </c>
      <c r="G2161" t="s">
        <v>539</v>
      </c>
      <c r="H2161" t="s">
        <v>523</v>
      </c>
      <c r="I2161">
        <v>45.153693755229</v>
      </c>
      <c r="J2161">
        <v>8.4486793888854592</v>
      </c>
      <c r="K2161">
        <v>0</v>
      </c>
      <c r="L2161">
        <v>431885</v>
      </c>
      <c r="M2161">
        <v>3560.902</v>
      </c>
      <c r="N2161">
        <v>26.9</v>
      </c>
      <c r="O2161">
        <v>25900</v>
      </c>
      <c r="P2161">
        <v>684575</v>
      </c>
      <c r="Q2161">
        <v>11.525308000000001</v>
      </c>
      <c r="R2161">
        <v>29.563303000000001</v>
      </c>
      <c r="S2161">
        <v>18274</v>
      </c>
      <c r="T2161">
        <v>449</v>
      </c>
      <c r="U2161">
        <f t="shared" si="33"/>
        <v>121.28528108889265</v>
      </c>
    </row>
    <row r="2162" spans="1:21" x14ac:dyDescent="0.25">
      <c r="A2162">
        <v>28562</v>
      </c>
      <c r="B2162" s="1">
        <v>42065</v>
      </c>
      <c r="C2162" t="s">
        <v>6</v>
      </c>
      <c r="D2162" t="s">
        <v>8791</v>
      </c>
      <c r="E2162" t="s">
        <v>5399</v>
      </c>
      <c r="F2162" t="s">
        <v>5400</v>
      </c>
      <c r="G2162" t="s">
        <v>487</v>
      </c>
      <c r="H2162" t="s">
        <v>201</v>
      </c>
      <c r="I2162">
        <v>45.3735907363073</v>
      </c>
      <c r="J2162">
        <v>11.8452946944427</v>
      </c>
      <c r="K2162">
        <v>0</v>
      </c>
      <c r="L2162">
        <v>938296</v>
      </c>
      <c r="M2162">
        <v>2141.902</v>
      </c>
      <c r="N2162">
        <v>11</v>
      </c>
      <c r="O2162">
        <v>31200</v>
      </c>
      <c r="P2162">
        <v>5065377</v>
      </c>
      <c r="Q2162">
        <v>9.371912</v>
      </c>
      <c r="R2162">
        <v>21.241236000000001</v>
      </c>
      <c r="S2162">
        <v>52232</v>
      </c>
      <c r="T2162">
        <v>735</v>
      </c>
      <c r="U2162">
        <f t="shared" si="33"/>
        <v>438.06672760938642</v>
      </c>
    </row>
    <row r="2163" spans="1:21" x14ac:dyDescent="0.25">
      <c r="A2163">
        <v>28573</v>
      </c>
      <c r="B2163" s="1">
        <v>42065</v>
      </c>
      <c r="C2163" t="s">
        <v>1</v>
      </c>
      <c r="D2163" t="s">
        <v>8791</v>
      </c>
      <c r="E2163" t="s">
        <v>5401</v>
      </c>
      <c r="F2163" t="s">
        <v>5402</v>
      </c>
      <c r="G2163" t="s">
        <v>4720</v>
      </c>
      <c r="H2163" t="s">
        <v>144</v>
      </c>
      <c r="I2163">
        <v>40.773220046627202</v>
      </c>
      <c r="J2163">
        <v>14.615865945815999</v>
      </c>
      <c r="K2163">
        <v>0</v>
      </c>
      <c r="L2163">
        <v>1108509</v>
      </c>
      <c r="M2163">
        <v>4918.5020000000004</v>
      </c>
      <c r="N2163">
        <v>44.3</v>
      </c>
      <c r="O2163">
        <v>16900</v>
      </c>
      <c r="P2163">
        <v>5705212</v>
      </c>
      <c r="Q2163">
        <v>16.649837999999999</v>
      </c>
      <c r="R2163">
        <v>39.888952000000003</v>
      </c>
      <c r="S2163">
        <v>34810</v>
      </c>
      <c r="T2163">
        <v>533</v>
      </c>
      <c r="U2163">
        <f t="shared" si="33"/>
        <v>225.37532769123607</v>
      </c>
    </row>
    <row r="2164" spans="1:21" x14ac:dyDescent="0.25">
      <c r="A2164">
        <v>28605</v>
      </c>
      <c r="B2164" s="1">
        <v>42065</v>
      </c>
      <c r="C2164" t="s">
        <v>1</v>
      </c>
      <c r="D2164" t="s">
        <v>8791</v>
      </c>
      <c r="E2164" t="s">
        <v>5403</v>
      </c>
      <c r="F2164" t="s">
        <v>5404</v>
      </c>
      <c r="G2164" t="s">
        <v>13</v>
      </c>
      <c r="H2164" t="s">
        <v>14</v>
      </c>
      <c r="I2164">
        <v>43.576371015554102</v>
      </c>
      <c r="J2164">
        <v>12.1176892518997</v>
      </c>
      <c r="K2164">
        <v>0</v>
      </c>
      <c r="L2164">
        <v>346442</v>
      </c>
      <c r="M2164">
        <v>3430.3820000000001</v>
      </c>
      <c r="N2164">
        <v>23.9</v>
      </c>
      <c r="O2164">
        <v>26700</v>
      </c>
      <c r="P2164">
        <v>1283534</v>
      </c>
      <c r="Q2164">
        <v>10.289217000000001</v>
      </c>
      <c r="R2164">
        <v>25.187135999999999</v>
      </c>
      <c r="S2164">
        <v>13596</v>
      </c>
      <c r="T2164">
        <v>287</v>
      </c>
      <c r="U2164">
        <f t="shared" si="33"/>
        <v>100.99225100877977</v>
      </c>
    </row>
    <row r="2165" spans="1:21" x14ac:dyDescent="0.25">
      <c r="A2165">
        <v>28611</v>
      </c>
      <c r="B2165" s="1">
        <v>42065</v>
      </c>
      <c r="C2165" t="s">
        <v>6</v>
      </c>
      <c r="D2165" t="s">
        <v>8791</v>
      </c>
      <c r="E2165" t="s">
        <v>5405</v>
      </c>
      <c r="F2165" t="s">
        <v>5406</v>
      </c>
      <c r="G2165" t="s">
        <v>2167</v>
      </c>
      <c r="H2165" t="s">
        <v>235</v>
      </c>
      <c r="I2165">
        <v>44.637165043276497</v>
      </c>
      <c r="J2165">
        <v>10.4602119274779</v>
      </c>
      <c r="K2165">
        <v>0</v>
      </c>
      <c r="L2165">
        <v>533248</v>
      </c>
      <c r="M2165">
        <v>2551.0819999999999</v>
      </c>
      <c r="N2165">
        <v>10.4</v>
      </c>
      <c r="O2165">
        <v>31900</v>
      </c>
      <c r="P2165">
        <v>552741</v>
      </c>
      <c r="Q2165">
        <v>5.3820389999999998</v>
      </c>
      <c r="R2165">
        <v>16.951080999999999</v>
      </c>
      <c r="S2165">
        <v>38905</v>
      </c>
      <c r="T2165">
        <v>754</v>
      </c>
      <c r="U2165">
        <f t="shared" si="33"/>
        <v>209.02816922388226</v>
      </c>
    </row>
    <row r="2166" spans="1:21" x14ac:dyDescent="0.25">
      <c r="A2166">
        <v>28616</v>
      </c>
      <c r="B2166" s="1">
        <v>42065</v>
      </c>
      <c r="C2166" t="s">
        <v>140</v>
      </c>
      <c r="D2166" t="s">
        <v>8791</v>
      </c>
      <c r="E2166" t="s">
        <v>5407</v>
      </c>
      <c r="F2166" t="s">
        <v>5408</v>
      </c>
      <c r="G2166" t="s">
        <v>5409</v>
      </c>
      <c r="H2166" t="s">
        <v>1150</v>
      </c>
      <c r="I2166">
        <v>40.444400000000002</v>
      </c>
      <c r="J2166">
        <v>18.055599999999998</v>
      </c>
      <c r="K2166">
        <v>1</v>
      </c>
      <c r="L2166">
        <v>806412</v>
      </c>
      <c r="M2166">
        <v>2760.2020000000002</v>
      </c>
      <c r="N2166">
        <v>37.4</v>
      </c>
      <c r="O2166">
        <v>15200</v>
      </c>
      <c r="P2166">
        <v>4292074</v>
      </c>
      <c r="Q2166">
        <v>22.046056</v>
      </c>
      <c r="R2166">
        <v>44.081215</v>
      </c>
      <c r="S2166">
        <v>28261</v>
      </c>
      <c r="T2166">
        <v>329</v>
      </c>
      <c r="U2166">
        <f t="shared" si="33"/>
        <v>292.15687837339436</v>
      </c>
    </row>
    <row r="2167" spans="1:21" x14ac:dyDescent="0.25">
      <c r="A2167">
        <v>28617</v>
      </c>
      <c r="B2167" s="1">
        <v>42065</v>
      </c>
      <c r="C2167" t="s">
        <v>140</v>
      </c>
      <c r="D2167" t="s">
        <v>8791</v>
      </c>
      <c r="E2167" t="s">
        <v>5410</v>
      </c>
      <c r="F2167" t="s">
        <v>5411</v>
      </c>
      <c r="G2167" t="s">
        <v>5412</v>
      </c>
      <c r="H2167" t="s">
        <v>75</v>
      </c>
      <c r="I2167">
        <v>45.137999999999998</v>
      </c>
      <c r="J2167">
        <v>7.0918000000000001</v>
      </c>
      <c r="K2167">
        <v>1</v>
      </c>
      <c r="L2167">
        <v>2291719</v>
      </c>
      <c r="M2167">
        <v>6832.3019999999997</v>
      </c>
      <c r="N2167">
        <v>18.8</v>
      </c>
      <c r="O2167">
        <v>28900</v>
      </c>
      <c r="P2167">
        <v>6673770</v>
      </c>
      <c r="Q2167">
        <v>11.918583</v>
      </c>
      <c r="R2167">
        <v>30.196940999999999</v>
      </c>
      <c r="S2167">
        <v>135100</v>
      </c>
      <c r="T2167">
        <v>2150</v>
      </c>
      <c r="U2167">
        <f t="shared" si="33"/>
        <v>335.42413669653365</v>
      </c>
    </row>
    <row r="2168" spans="1:21" x14ac:dyDescent="0.25">
      <c r="A2168">
        <v>28629</v>
      </c>
      <c r="B2168" s="1">
        <v>42065</v>
      </c>
      <c r="C2168" t="s">
        <v>140</v>
      </c>
      <c r="D2168" t="s">
        <v>8791</v>
      </c>
      <c r="E2168" t="s">
        <v>5413</v>
      </c>
      <c r="F2168" t="s">
        <v>5414</v>
      </c>
      <c r="G2168" t="s">
        <v>549</v>
      </c>
      <c r="H2168" t="s">
        <v>178</v>
      </c>
      <c r="I2168">
        <v>44.775281736408601</v>
      </c>
      <c r="J2168">
        <v>11.578023433685299</v>
      </c>
      <c r="K2168">
        <v>0</v>
      </c>
      <c r="L2168">
        <v>354073</v>
      </c>
      <c r="M2168">
        <v>2747.8220000000001</v>
      </c>
      <c r="N2168">
        <v>6.4</v>
      </c>
      <c r="O2168">
        <v>25000</v>
      </c>
      <c r="P2168">
        <v>3052072</v>
      </c>
      <c r="Q2168">
        <v>12.276045999999999</v>
      </c>
      <c r="R2168">
        <v>31.343361999999999</v>
      </c>
      <c r="S2168">
        <v>26189</v>
      </c>
      <c r="T2168">
        <v>407</v>
      </c>
      <c r="U2168">
        <f t="shared" si="33"/>
        <v>128.85587203246789</v>
      </c>
    </row>
    <row r="2169" spans="1:21" x14ac:dyDescent="0.25">
      <c r="A2169">
        <v>28635</v>
      </c>
      <c r="B2169" s="1">
        <v>42065</v>
      </c>
      <c r="C2169" t="s">
        <v>1</v>
      </c>
      <c r="D2169" t="s">
        <v>8791</v>
      </c>
      <c r="E2169" t="s">
        <v>5415</v>
      </c>
      <c r="F2169" t="s">
        <v>5416</v>
      </c>
      <c r="G2169" t="s">
        <v>1046</v>
      </c>
      <c r="H2169" t="s">
        <v>144</v>
      </c>
      <c r="I2169">
        <v>40.651096034550001</v>
      </c>
      <c r="J2169">
        <v>14.8268303275108</v>
      </c>
      <c r="K2169">
        <v>0</v>
      </c>
      <c r="L2169">
        <v>1108509</v>
      </c>
      <c r="M2169">
        <v>4918.5020000000004</v>
      </c>
      <c r="N2169">
        <v>44.3</v>
      </c>
      <c r="O2169">
        <v>16900</v>
      </c>
      <c r="P2169">
        <v>5705212</v>
      </c>
      <c r="Q2169">
        <v>16.649837999999999</v>
      </c>
      <c r="R2169">
        <v>39.888952000000003</v>
      </c>
      <c r="S2169">
        <v>34810</v>
      </c>
      <c r="T2169">
        <v>533</v>
      </c>
      <c r="U2169">
        <f t="shared" si="33"/>
        <v>225.37532769123607</v>
      </c>
    </row>
    <row r="2170" spans="1:21" x14ac:dyDescent="0.25">
      <c r="A2170">
        <v>28637</v>
      </c>
      <c r="B2170" s="1">
        <v>42065</v>
      </c>
      <c r="C2170" t="s">
        <v>6</v>
      </c>
      <c r="D2170" t="s">
        <v>8791</v>
      </c>
      <c r="E2170" t="s">
        <v>5417</v>
      </c>
      <c r="F2170" t="s">
        <v>5418</v>
      </c>
      <c r="G2170" t="s">
        <v>5419</v>
      </c>
      <c r="H2170" t="s">
        <v>80</v>
      </c>
      <c r="I2170">
        <v>42.995189639635598</v>
      </c>
      <c r="J2170">
        <v>13.582705110311499</v>
      </c>
      <c r="K2170">
        <v>0</v>
      </c>
      <c r="L2170">
        <v>211266</v>
      </c>
      <c r="M2170">
        <v>1228.502</v>
      </c>
      <c r="N2170">
        <v>27.8</v>
      </c>
      <c r="O2170">
        <v>23500</v>
      </c>
      <c r="P2170">
        <v>2062332</v>
      </c>
      <c r="Q2170">
        <v>11.169955</v>
      </c>
      <c r="R2170">
        <v>17.790628000000002</v>
      </c>
      <c r="S2170">
        <v>9076</v>
      </c>
      <c r="T2170">
        <v>162</v>
      </c>
      <c r="U2170">
        <f t="shared" si="33"/>
        <v>171.97041600257876</v>
      </c>
    </row>
    <row r="2171" spans="1:21" x14ac:dyDescent="0.25">
      <c r="A2171">
        <v>28648</v>
      </c>
      <c r="B2171" s="1">
        <v>42065</v>
      </c>
      <c r="C2171" t="s">
        <v>1</v>
      </c>
      <c r="D2171" t="s">
        <v>8791</v>
      </c>
      <c r="E2171" t="s">
        <v>5420</v>
      </c>
      <c r="F2171" t="s">
        <v>5421</v>
      </c>
      <c r="G2171" t="s">
        <v>1616</v>
      </c>
      <c r="H2171" t="s">
        <v>144</v>
      </c>
      <c r="I2171">
        <v>40.571780288571503</v>
      </c>
      <c r="J2171">
        <v>14.9470530854736</v>
      </c>
      <c r="K2171">
        <v>0</v>
      </c>
      <c r="L2171">
        <v>1108509</v>
      </c>
      <c r="M2171">
        <v>4918.5020000000004</v>
      </c>
      <c r="N2171">
        <v>44.3</v>
      </c>
      <c r="O2171">
        <v>16900</v>
      </c>
      <c r="P2171">
        <v>5705212</v>
      </c>
      <c r="Q2171">
        <v>16.649837999999999</v>
      </c>
      <c r="R2171">
        <v>39.888952000000003</v>
      </c>
      <c r="S2171">
        <v>34810</v>
      </c>
      <c r="T2171">
        <v>533</v>
      </c>
      <c r="U2171">
        <f t="shared" si="33"/>
        <v>225.37532769123607</v>
      </c>
    </row>
    <row r="2172" spans="1:21" x14ac:dyDescent="0.25">
      <c r="A2172">
        <v>28665</v>
      </c>
      <c r="B2172" s="1">
        <v>42065</v>
      </c>
      <c r="C2172" t="s">
        <v>1542</v>
      </c>
      <c r="D2172" t="s">
        <v>8791</v>
      </c>
      <c r="E2172" t="s">
        <v>5422</v>
      </c>
      <c r="F2172" t="s">
        <v>5423</v>
      </c>
      <c r="G2172" t="s">
        <v>5424</v>
      </c>
      <c r="H2172" t="s">
        <v>55</v>
      </c>
      <c r="I2172">
        <v>44.225931235817697</v>
      </c>
      <c r="J2172">
        <v>11.1813555657863</v>
      </c>
      <c r="K2172">
        <v>0</v>
      </c>
      <c r="L2172">
        <v>1004323</v>
      </c>
      <c r="M2172">
        <v>3954.5619999999999</v>
      </c>
      <c r="N2172">
        <v>15.2</v>
      </c>
      <c r="O2172">
        <v>37400</v>
      </c>
      <c r="P2172">
        <v>3298736</v>
      </c>
      <c r="Q2172">
        <v>7.2444240000000004</v>
      </c>
      <c r="R2172">
        <v>24.579698</v>
      </c>
      <c r="S2172">
        <v>63709</v>
      </c>
      <c r="T2172">
        <v>1508</v>
      </c>
      <c r="U2172">
        <f t="shared" si="33"/>
        <v>253.96567306316098</v>
      </c>
    </row>
    <row r="2173" spans="1:21" x14ac:dyDescent="0.25">
      <c r="A2173">
        <v>28691</v>
      </c>
      <c r="B2173" s="1">
        <v>42065</v>
      </c>
      <c r="C2173" t="s">
        <v>1</v>
      </c>
      <c r="D2173" t="s">
        <v>8791</v>
      </c>
      <c r="E2173" t="s">
        <v>5425</v>
      </c>
      <c r="F2173" t="s">
        <v>5426</v>
      </c>
      <c r="G2173" t="s">
        <v>151</v>
      </c>
      <c r="H2173" t="s">
        <v>18</v>
      </c>
      <c r="I2173">
        <v>41.912279457487401</v>
      </c>
      <c r="J2173">
        <v>12.402267605066299</v>
      </c>
      <c r="K2173">
        <v>0</v>
      </c>
      <c r="L2173">
        <v>4342046</v>
      </c>
      <c r="M2173">
        <v>5381.2020000000002</v>
      </c>
      <c r="N2173">
        <v>26.7</v>
      </c>
      <c r="O2173">
        <v>34900</v>
      </c>
      <c r="P2173">
        <v>27427922</v>
      </c>
      <c r="Q2173">
        <v>10.669639</v>
      </c>
      <c r="R2173">
        <v>31.520848999999998</v>
      </c>
      <c r="S2173">
        <v>157961</v>
      </c>
      <c r="T2173">
        <v>2904</v>
      </c>
      <c r="U2173">
        <f t="shared" si="33"/>
        <v>806.89147145935044</v>
      </c>
    </row>
    <row r="2174" spans="1:21" x14ac:dyDescent="0.25">
      <c r="A2174">
        <v>28716</v>
      </c>
      <c r="B2174" s="1">
        <v>42065</v>
      </c>
      <c r="C2174" t="s">
        <v>6</v>
      </c>
      <c r="D2174" t="s">
        <v>8791</v>
      </c>
      <c r="E2174" t="s">
        <v>5427</v>
      </c>
      <c r="F2174" t="s">
        <v>5428</v>
      </c>
      <c r="G2174" t="s">
        <v>4729</v>
      </c>
      <c r="H2174" t="s">
        <v>578</v>
      </c>
      <c r="I2174">
        <v>43.588770877030797</v>
      </c>
      <c r="J2174">
        <v>10.989393889903999</v>
      </c>
      <c r="K2174">
        <v>0</v>
      </c>
      <c r="L2174">
        <v>1012180</v>
      </c>
      <c r="M2174">
        <v>3728.7020000000002</v>
      </c>
      <c r="N2174">
        <v>18.8</v>
      </c>
      <c r="O2174">
        <v>34700</v>
      </c>
      <c r="P2174">
        <v>13529699</v>
      </c>
      <c r="Q2174">
        <v>7.7074109999999996</v>
      </c>
      <c r="R2174">
        <v>21.957699999999999</v>
      </c>
      <c r="S2174">
        <v>35831</v>
      </c>
      <c r="T2174">
        <v>1547</v>
      </c>
      <c r="U2174">
        <f t="shared" si="33"/>
        <v>271.45639420903035</v>
      </c>
    </row>
    <row r="2175" spans="1:21" x14ac:dyDescent="0.25">
      <c r="A2175">
        <v>28726</v>
      </c>
      <c r="B2175" s="1">
        <v>42065</v>
      </c>
      <c r="C2175" t="s">
        <v>253</v>
      </c>
      <c r="D2175" t="s">
        <v>8791</v>
      </c>
      <c r="E2175" t="s">
        <v>5429</v>
      </c>
      <c r="F2175" t="s">
        <v>5430</v>
      </c>
      <c r="G2175" t="s">
        <v>5431</v>
      </c>
      <c r="H2175" t="s">
        <v>201</v>
      </c>
      <c r="I2175">
        <v>45.585763103078698</v>
      </c>
      <c r="J2175">
        <v>11.7324569821357</v>
      </c>
      <c r="K2175">
        <v>1</v>
      </c>
      <c r="L2175">
        <v>938296</v>
      </c>
      <c r="M2175">
        <v>2141.902</v>
      </c>
      <c r="N2175">
        <v>11</v>
      </c>
      <c r="O2175">
        <v>31200</v>
      </c>
      <c r="P2175">
        <v>5065377</v>
      </c>
      <c r="Q2175">
        <v>9.371912</v>
      </c>
      <c r="R2175">
        <v>21.241236000000001</v>
      </c>
      <c r="S2175">
        <v>52232</v>
      </c>
      <c r="T2175">
        <v>735</v>
      </c>
      <c r="U2175">
        <f t="shared" si="33"/>
        <v>438.06672760938642</v>
      </c>
    </row>
    <row r="2176" spans="1:21" x14ac:dyDescent="0.25">
      <c r="A2176">
        <v>28737</v>
      </c>
      <c r="B2176" s="1">
        <v>42065</v>
      </c>
      <c r="C2176" t="s">
        <v>6</v>
      </c>
      <c r="D2176" t="s">
        <v>8791</v>
      </c>
      <c r="E2176" t="s">
        <v>5432</v>
      </c>
      <c r="F2176" t="s">
        <v>5433</v>
      </c>
      <c r="G2176" t="s">
        <v>234</v>
      </c>
      <c r="H2176" t="s">
        <v>235</v>
      </c>
      <c r="I2176">
        <v>44.672838255708001</v>
      </c>
      <c r="J2176">
        <v>10.702122598886399</v>
      </c>
      <c r="K2176">
        <v>0</v>
      </c>
      <c r="L2176">
        <v>533248</v>
      </c>
      <c r="M2176">
        <v>2551.0819999999999</v>
      </c>
      <c r="N2176">
        <v>10.4</v>
      </c>
      <c r="O2176">
        <v>31900</v>
      </c>
      <c r="P2176">
        <v>552741</v>
      </c>
      <c r="Q2176">
        <v>5.3820389999999998</v>
      </c>
      <c r="R2176">
        <v>16.951080999999999</v>
      </c>
      <c r="S2176">
        <v>38905</v>
      </c>
      <c r="T2176">
        <v>754</v>
      </c>
      <c r="U2176">
        <f t="shared" si="33"/>
        <v>209.02816922388226</v>
      </c>
    </row>
    <row r="2177" spans="1:21" x14ac:dyDescent="0.25">
      <c r="A2177">
        <v>28798</v>
      </c>
      <c r="B2177" s="1">
        <v>42065</v>
      </c>
      <c r="C2177" t="s">
        <v>258</v>
      </c>
      <c r="D2177" t="s">
        <v>8791</v>
      </c>
      <c r="E2177" t="s">
        <v>5434</v>
      </c>
      <c r="F2177" t="s">
        <v>5435</v>
      </c>
      <c r="G2177" t="s">
        <v>1717</v>
      </c>
      <c r="H2177" t="s">
        <v>320</v>
      </c>
      <c r="I2177">
        <v>43.162117438350499</v>
      </c>
      <c r="J2177">
        <v>13.666128839286699</v>
      </c>
      <c r="K2177">
        <v>0</v>
      </c>
      <c r="L2177">
        <v>176380</v>
      </c>
      <c r="M2177">
        <v>859.60199999999998</v>
      </c>
      <c r="N2177">
        <v>19.7</v>
      </c>
      <c r="O2177">
        <v>23600</v>
      </c>
      <c r="P2177">
        <v>1895913</v>
      </c>
      <c r="Q2177">
        <v>8.6389099999999992</v>
      </c>
      <c r="R2177">
        <v>23.145641999999999</v>
      </c>
      <c r="S2177">
        <v>6297</v>
      </c>
      <c r="T2177">
        <v>108</v>
      </c>
      <c r="U2177">
        <f t="shared" si="33"/>
        <v>205.18798234531795</v>
      </c>
    </row>
    <row r="2178" spans="1:21" x14ac:dyDescent="0.25">
      <c r="A2178">
        <v>28805</v>
      </c>
      <c r="B2178" s="1">
        <v>42065</v>
      </c>
      <c r="C2178" t="s">
        <v>6</v>
      </c>
      <c r="D2178" t="s">
        <v>8791</v>
      </c>
      <c r="E2178" t="s">
        <v>5436</v>
      </c>
      <c r="F2178" t="s">
        <v>5437</v>
      </c>
      <c r="G2178" t="s">
        <v>5438</v>
      </c>
      <c r="H2178" t="s">
        <v>324</v>
      </c>
      <c r="I2178">
        <v>43.849336600885501</v>
      </c>
      <c r="J2178">
        <v>12.7280186545867</v>
      </c>
      <c r="K2178">
        <v>0</v>
      </c>
      <c r="L2178">
        <v>363353</v>
      </c>
      <c r="M2178">
        <v>2603.732</v>
      </c>
      <c r="N2178">
        <v>17.3</v>
      </c>
      <c r="O2178">
        <v>24500</v>
      </c>
      <c r="P2178">
        <v>3152547</v>
      </c>
      <c r="Q2178">
        <v>11.551584999999999</v>
      </c>
      <c r="R2178">
        <v>25.996789</v>
      </c>
      <c r="S2178">
        <v>13684</v>
      </c>
      <c r="T2178">
        <v>243</v>
      </c>
      <c r="U2178">
        <f t="shared" si="33"/>
        <v>139.55084471059234</v>
      </c>
    </row>
    <row r="2179" spans="1:21" x14ac:dyDescent="0.25">
      <c r="A2179">
        <v>28839</v>
      </c>
      <c r="B2179" s="1">
        <v>42065</v>
      </c>
      <c r="C2179" t="s">
        <v>6</v>
      </c>
      <c r="D2179" t="s">
        <v>8791</v>
      </c>
      <c r="E2179" t="s">
        <v>5439</v>
      </c>
      <c r="F2179" t="s">
        <v>5440</v>
      </c>
      <c r="G2179" t="s">
        <v>5439</v>
      </c>
      <c r="H2179" t="s">
        <v>96</v>
      </c>
      <c r="I2179">
        <v>43.250805563508798</v>
      </c>
      <c r="J2179">
        <v>13.5867807269096</v>
      </c>
      <c r="K2179">
        <v>0</v>
      </c>
      <c r="L2179">
        <v>321905</v>
      </c>
      <c r="M2179">
        <v>2773.902</v>
      </c>
      <c r="N2179">
        <v>23.3</v>
      </c>
      <c r="O2179">
        <v>23900</v>
      </c>
      <c r="P2179">
        <v>2041295</v>
      </c>
      <c r="Q2179">
        <v>9.0158070000000006</v>
      </c>
      <c r="R2179">
        <v>22.913656</v>
      </c>
      <c r="S2179">
        <v>9311</v>
      </c>
      <c r="T2179">
        <v>203</v>
      </c>
      <c r="U2179">
        <f t="shared" ref="U2179:U2242" si="34">L2179/M2179</f>
        <v>116.04771906145206</v>
      </c>
    </row>
    <row r="2180" spans="1:21" x14ac:dyDescent="0.25">
      <c r="A2180">
        <v>28841</v>
      </c>
      <c r="B2180" s="1">
        <v>42065</v>
      </c>
      <c r="C2180" t="s">
        <v>76</v>
      </c>
      <c r="D2180" t="s">
        <v>8791</v>
      </c>
      <c r="E2180" t="s">
        <v>5441</v>
      </c>
      <c r="F2180" t="s">
        <v>5442</v>
      </c>
      <c r="G2180" t="s">
        <v>5441</v>
      </c>
      <c r="H2180" t="s">
        <v>121</v>
      </c>
      <c r="I2180">
        <v>41.004833717504297</v>
      </c>
      <c r="J2180">
        <v>15.8513456583023</v>
      </c>
      <c r="K2180">
        <v>0</v>
      </c>
      <c r="L2180">
        <v>375314</v>
      </c>
      <c r="M2180">
        <v>6549.0020000000004</v>
      </c>
      <c r="N2180">
        <v>42.9</v>
      </c>
      <c r="O2180">
        <v>20400</v>
      </c>
      <c r="P2180">
        <v>714483</v>
      </c>
      <c r="Q2180">
        <v>13.298408</v>
      </c>
      <c r="R2180">
        <v>35.025841</v>
      </c>
      <c r="S2180">
        <v>9883</v>
      </c>
      <c r="T2180">
        <v>134</v>
      </c>
      <c r="U2180">
        <f t="shared" si="34"/>
        <v>57.308579230850739</v>
      </c>
    </row>
    <row r="2181" spans="1:21" x14ac:dyDescent="0.25">
      <c r="A2181">
        <v>28842</v>
      </c>
      <c r="B2181" s="1">
        <v>42065</v>
      </c>
      <c r="C2181" t="s">
        <v>76</v>
      </c>
      <c r="D2181" t="s">
        <v>8791</v>
      </c>
      <c r="E2181" t="s">
        <v>983</v>
      </c>
      <c r="F2181" t="s">
        <v>5443</v>
      </c>
      <c r="G2181" t="s">
        <v>983</v>
      </c>
      <c r="H2181" t="s">
        <v>985</v>
      </c>
      <c r="I2181">
        <v>42.423367816096302</v>
      </c>
      <c r="J2181">
        <v>12.8620934486389</v>
      </c>
      <c r="K2181">
        <v>0</v>
      </c>
      <c r="L2181">
        <v>158981</v>
      </c>
      <c r="M2181">
        <v>2750.172</v>
      </c>
      <c r="N2181">
        <v>19.600000000000001</v>
      </c>
      <c r="O2181">
        <v>19500</v>
      </c>
      <c r="P2181">
        <v>122240</v>
      </c>
      <c r="Q2181">
        <v>12.411676999999999</v>
      </c>
      <c r="R2181">
        <v>28.276509000000001</v>
      </c>
      <c r="S2181">
        <v>7460</v>
      </c>
      <c r="T2181">
        <v>172</v>
      </c>
      <c r="U2181">
        <f t="shared" si="34"/>
        <v>57.807657121081881</v>
      </c>
    </row>
    <row r="2182" spans="1:21" x14ac:dyDescent="0.25">
      <c r="A2182">
        <v>28857</v>
      </c>
      <c r="B2182" s="1">
        <v>42065</v>
      </c>
      <c r="C2182" t="s">
        <v>140</v>
      </c>
      <c r="D2182" t="s">
        <v>8791</v>
      </c>
      <c r="E2182" t="s">
        <v>5444</v>
      </c>
      <c r="F2182" t="s">
        <v>5445</v>
      </c>
      <c r="G2182" t="s">
        <v>151</v>
      </c>
      <c r="H2182" t="s">
        <v>18</v>
      </c>
      <c r="I2182">
        <v>41.956814968125002</v>
      </c>
      <c r="J2182">
        <v>12.404457628726901</v>
      </c>
      <c r="K2182">
        <v>0</v>
      </c>
      <c r="L2182">
        <v>4342046</v>
      </c>
      <c r="M2182">
        <v>5381.2020000000002</v>
      </c>
      <c r="N2182">
        <v>26.7</v>
      </c>
      <c r="O2182">
        <v>34900</v>
      </c>
      <c r="P2182">
        <v>27427922</v>
      </c>
      <c r="Q2182">
        <v>10.669639</v>
      </c>
      <c r="R2182">
        <v>31.520848999999998</v>
      </c>
      <c r="S2182">
        <v>157961</v>
      </c>
      <c r="T2182">
        <v>2904</v>
      </c>
      <c r="U2182">
        <f t="shared" si="34"/>
        <v>806.89147145935044</v>
      </c>
    </row>
    <row r="2183" spans="1:21" x14ac:dyDescent="0.25">
      <c r="A2183">
        <v>28862</v>
      </c>
      <c r="B2183" s="1">
        <v>42065</v>
      </c>
      <c r="C2183" t="s">
        <v>253</v>
      </c>
      <c r="D2183" t="s">
        <v>8791</v>
      </c>
      <c r="E2183" t="s">
        <v>5446</v>
      </c>
      <c r="F2183" t="s">
        <v>5447</v>
      </c>
      <c r="G2183" t="s">
        <v>5448</v>
      </c>
      <c r="H2183" t="s">
        <v>42</v>
      </c>
      <c r="I2183">
        <v>45.576314676374501</v>
      </c>
      <c r="J2183">
        <v>9.94276835725349</v>
      </c>
      <c r="K2183">
        <v>0</v>
      </c>
      <c r="L2183">
        <v>1265077</v>
      </c>
      <c r="M2183">
        <v>4785.5020000000004</v>
      </c>
      <c r="N2183">
        <v>14.9</v>
      </c>
      <c r="O2183">
        <v>30400</v>
      </c>
      <c r="P2183">
        <v>9257806</v>
      </c>
      <c r="Q2183">
        <v>8.6950389999999995</v>
      </c>
      <c r="R2183">
        <v>22.500947</v>
      </c>
      <c r="S2183">
        <v>56320</v>
      </c>
      <c r="T2183">
        <v>1375</v>
      </c>
      <c r="U2183">
        <f t="shared" si="34"/>
        <v>264.35617412760456</v>
      </c>
    </row>
    <row r="2184" spans="1:21" x14ac:dyDescent="0.25">
      <c r="A2184">
        <v>28871</v>
      </c>
      <c r="B2184" s="1">
        <v>42065</v>
      </c>
      <c r="C2184" t="s">
        <v>6</v>
      </c>
      <c r="D2184" t="s">
        <v>8791</v>
      </c>
      <c r="E2184" t="s">
        <v>5449</v>
      </c>
      <c r="F2184" t="s">
        <v>5450</v>
      </c>
      <c r="G2184" t="s">
        <v>3817</v>
      </c>
      <c r="H2184" t="s">
        <v>1579</v>
      </c>
      <c r="I2184">
        <v>42.305534362792969</v>
      </c>
      <c r="J2184">
        <v>12.202235221862793</v>
      </c>
      <c r="K2184">
        <v>0</v>
      </c>
      <c r="L2184">
        <v>321955</v>
      </c>
      <c r="M2184">
        <v>3612.1019999999999</v>
      </c>
      <c r="N2184">
        <v>29.1</v>
      </c>
      <c r="O2184">
        <v>20100</v>
      </c>
      <c r="P2184">
        <v>874051</v>
      </c>
      <c r="Q2184">
        <v>13.672331</v>
      </c>
      <c r="R2184">
        <v>25.597069999999999</v>
      </c>
      <c r="S2184">
        <v>11354</v>
      </c>
      <c r="T2184">
        <v>256</v>
      </c>
      <c r="U2184">
        <f t="shared" si="34"/>
        <v>89.132311324541774</v>
      </c>
    </row>
    <row r="2185" spans="1:21" x14ac:dyDescent="0.25">
      <c r="A2185">
        <v>28882</v>
      </c>
      <c r="B2185" s="1">
        <v>42065</v>
      </c>
      <c r="C2185" t="s">
        <v>140</v>
      </c>
      <c r="D2185" t="s">
        <v>8791</v>
      </c>
      <c r="E2185" t="s">
        <v>5451</v>
      </c>
      <c r="F2185" t="s">
        <v>5452</v>
      </c>
      <c r="G2185" t="s">
        <v>50</v>
      </c>
      <c r="H2185" t="s">
        <v>42</v>
      </c>
      <c r="I2185">
        <v>45.530491097772398</v>
      </c>
      <c r="J2185">
        <v>10.183693922228899</v>
      </c>
      <c r="K2185">
        <v>0</v>
      </c>
      <c r="L2185">
        <v>1265077</v>
      </c>
      <c r="M2185">
        <v>4785.5020000000004</v>
      </c>
      <c r="N2185">
        <v>14.9</v>
      </c>
      <c r="O2185">
        <v>30400</v>
      </c>
      <c r="P2185">
        <v>9257806</v>
      </c>
      <c r="Q2185">
        <v>8.6950389999999995</v>
      </c>
      <c r="R2185">
        <v>22.500947</v>
      </c>
      <c r="S2185">
        <v>56320</v>
      </c>
      <c r="T2185">
        <v>1375</v>
      </c>
      <c r="U2185">
        <f t="shared" si="34"/>
        <v>264.35617412760456</v>
      </c>
    </row>
    <row r="2186" spans="1:21" x14ac:dyDescent="0.25">
      <c r="A2186">
        <v>28884</v>
      </c>
      <c r="B2186" s="1">
        <v>42065</v>
      </c>
      <c r="C2186" t="s">
        <v>43</v>
      </c>
      <c r="D2186" t="s">
        <v>8791</v>
      </c>
      <c r="E2186" t="s">
        <v>43</v>
      </c>
      <c r="F2186" t="s">
        <v>5453</v>
      </c>
      <c r="G2186" t="s">
        <v>151</v>
      </c>
      <c r="H2186" t="s">
        <v>18</v>
      </c>
      <c r="I2186">
        <v>41.794944763183594</v>
      </c>
      <c r="J2186">
        <v>12.534812927246094</v>
      </c>
      <c r="K2186">
        <v>0</v>
      </c>
      <c r="L2186">
        <v>4342046</v>
      </c>
      <c r="M2186">
        <v>5381.2020000000002</v>
      </c>
      <c r="N2186">
        <v>26.7</v>
      </c>
      <c r="O2186">
        <v>34900</v>
      </c>
      <c r="P2186">
        <v>27427922</v>
      </c>
      <c r="Q2186">
        <v>10.669639</v>
      </c>
      <c r="R2186">
        <v>31.520848999999998</v>
      </c>
      <c r="S2186">
        <v>157961</v>
      </c>
      <c r="T2186">
        <v>2904</v>
      </c>
      <c r="U2186">
        <f t="shared" si="34"/>
        <v>806.89147145935044</v>
      </c>
    </row>
    <row r="2187" spans="1:21" x14ac:dyDescent="0.25">
      <c r="A2187">
        <v>28913</v>
      </c>
      <c r="B2187" s="1">
        <v>42065</v>
      </c>
      <c r="C2187" t="s">
        <v>253</v>
      </c>
      <c r="D2187" t="s">
        <v>8791</v>
      </c>
      <c r="E2187" t="s">
        <v>5454</v>
      </c>
      <c r="F2187" t="s">
        <v>5455</v>
      </c>
      <c r="G2187" t="s">
        <v>196</v>
      </c>
      <c r="H2187" t="s">
        <v>197</v>
      </c>
      <c r="I2187">
        <v>44.5999020879689</v>
      </c>
      <c r="J2187">
        <v>10.969405655960101</v>
      </c>
      <c r="K2187">
        <v>0</v>
      </c>
      <c r="L2187">
        <v>702364</v>
      </c>
      <c r="M2187">
        <v>2682.7020000000002</v>
      </c>
      <c r="N2187">
        <v>8.6999999999999993</v>
      </c>
      <c r="O2187">
        <v>33600</v>
      </c>
      <c r="P2187">
        <v>1210416</v>
      </c>
      <c r="Q2187">
        <v>7.4386929999999998</v>
      </c>
      <c r="R2187">
        <v>21.197403999999999</v>
      </c>
      <c r="S2187">
        <v>42912</v>
      </c>
      <c r="T2187">
        <v>728</v>
      </c>
      <c r="U2187">
        <f t="shared" si="34"/>
        <v>261.81215804066198</v>
      </c>
    </row>
    <row r="2188" spans="1:21" x14ac:dyDescent="0.25">
      <c r="A2188">
        <v>28916</v>
      </c>
      <c r="B2188" s="1">
        <v>42065</v>
      </c>
      <c r="C2188" t="s">
        <v>1</v>
      </c>
      <c r="D2188" t="s">
        <v>8791</v>
      </c>
      <c r="E2188" t="s">
        <v>5456</v>
      </c>
      <c r="F2188" t="s">
        <v>5457</v>
      </c>
      <c r="G2188" t="s">
        <v>5458</v>
      </c>
      <c r="H2188" t="s">
        <v>533</v>
      </c>
      <c r="I2188">
        <v>40.537217535204498</v>
      </c>
      <c r="J2188">
        <v>16.926090717315599</v>
      </c>
      <c r="K2188">
        <v>0</v>
      </c>
      <c r="L2188">
        <v>588367</v>
      </c>
      <c r="M2188">
        <v>2428.402</v>
      </c>
      <c r="N2188">
        <v>39.4</v>
      </c>
      <c r="O2188">
        <v>17200</v>
      </c>
      <c r="P2188">
        <v>1065142</v>
      </c>
      <c r="Q2188">
        <v>18.849910999999999</v>
      </c>
      <c r="R2188">
        <v>45.860168999999999</v>
      </c>
      <c r="S2188">
        <v>14498</v>
      </c>
      <c r="T2188">
        <v>160</v>
      </c>
      <c r="U2188">
        <f t="shared" si="34"/>
        <v>242.28566769422855</v>
      </c>
    </row>
    <row r="2189" spans="1:21" x14ac:dyDescent="0.25">
      <c r="A2189">
        <v>28928</v>
      </c>
      <c r="B2189" s="1">
        <v>42065</v>
      </c>
      <c r="C2189" t="s">
        <v>43</v>
      </c>
      <c r="D2189" t="s">
        <v>8791</v>
      </c>
      <c r="E2189" t="s">
        <v>5459</v>
      </c>
      <c r="F2189" t="s">
        <v>5460</v>
      </c>
      <c r="G2189" t="s">
        <v>3955</v>
      </c>
      <c r="H2189" t="s">
        <v>55</v>
      </c>
      <c r="I2189">
        <v>44.388805312006397</v>
      </c>
      <c r="J2189">
        <v>11.432492136955201</v>
      </c>
      <c r="K2189">
        <v>0</v>
      </c>
      <c r="L2189">
        <v>1004323</v>
      </c>
      <c r="M2189">
        <v>3954.5619999999999</v>
      </c>
      <c r="N2189">
        <v>15.2</v>
      </c>
      <c r="O2189">
        <v>37400</v>
      </c>
      <c r="P2189">
        <v>3298736</v>
      </c>
      <c r="Q2189">
        <v>7.2444240000000004</v>
      </c>
      <c r="R2189">
        <v>24.579698</v>
      </c>
      <c r="S2189">
        <v>63709</v>
      </c>
      <c r="T2189">
        <v>1508</v>
      </c>
      <c r="U2189">
        <f t="shared" si="34"/>
        <v>253.96567306316098</v>
      </c>
    </row>
    <row r="2190" spans="1:21" x14ac:dyDescent="0.25">
      <c r="A2190">
        <v>28939</v>
      </c>
      <c r="B2190" s="1">
        <v>42065</v>
      </c>
      <c r="C2190" t="s">
        <v>6</v>
      </c>
      <c r="D2190" t="s">
        <v>8791</v>
      </c>
      <c r="E2190" t="s">
        <v>3081</v>
      </c>
      <c r="F2190" t="s">
        <v>5461</v>
      </c>
      <c r="G2190" t="s">
        <v>229</v>
      </c>
      <c r="H2190" t="s">
        <v>144</v>
      </c>
      <c r="I2190">
        <v>40.734801272621098</v>
      </c>
      <c r="J2190">
        <v>14.776836633682199</v>
      </c>
      <c r="K2190">
        <v>0</v>
      </c>
      <c r="L2190">
        <v>1108509</v>
      </c>
      <c r="M2190">
        <v>4918.5020000000004</v>
      </c>
      <c r="N2190">
        <v>44.3</v>
      </c>
      <c r="O2190">
        <v>16900</v>
      </c>
      <c r="P2190">
        <v>5705212</v>
      </c>
      <c r="Q2190">
        <v>16.649837999999999</v>
      </c>
      <c r="R2190">
        <v>39.888952000000003</v>
      </c>
      <c r="S2190">
        <v>34810</v>
      </c>
      <c r="T2190">
        <v>533</v>
      </c>
      <c r="U2190">
        <f t="shared" si="34"/>
        <v>225.37532769123607</v>
      </c>
    </row>
    <row r="2191" spans="1:21" x14ac:dyDescent="0.25">
      <c r="A2191">
        <v>28941</v>
      </c>
      <c r="B2191" s="1">
        <v>42065</v>
      </c>
      <c r="C2191" t="s">
        <v>1</v>
      </c>
      <c r="D2191" t="s">
        <v>8791</v>
      </c>
      <c r="E2191" t="s">
        <v>5462</v>
      </c>
      <c r="F2191" t="s">
        <v>5463</v>
      </c>
      <c r="G2191" t="s">
        <v>5464</v>
      </c>
      <c r="H2191" t="s">
        <v>1674</v>
      </c>
      <c r="I2191">
        <v>39.4587803635048</v>
      </c>
      <c r="J2191">
        <v>9.0238947814071899</v>
      </c>
      <c r="K2191">
        <v>0</v>
      </c>
      <c r="L2191">
        <v>561925</v>
      </c>
      <c r="M2191">
        <v>4570.902</v>
      </c>
      <c r="N2191">
        <v>34.700000000000003</v>
      </c>
      <c r="O2191">
        <v>23600</v>
      </c>
      <c r="P2191">
        <v>2872063</v>
      </c>
      <c r="Q2191">
        <v>17.708338000000001</v>
      </c>
      <c r="R2191">
        <v>45.431975000000001</v>
      </c>
      <c r="S2191">
        <v>9398</v>
      </c>
      <c r="T2191">
        <v>347</v>
      </c>
      <c r="U2191">
        <f t="shared" si="34"/>
        <v>122.93525435461098</v>
      </c>
    </row>
    <row r="2192" spans="1:21" x14ac:dyDescent="0.25">
      <c r="A2192">
        <v>28956</v>
      </c>
      <c r="B2192" s="1">
        <v>42065</v>
      </c>
      <c r="C2192" t="s">
        <v>6</v>
      </c>
      <c r="D2192" t="s">
        <v>8791</v>
      </c>
      <c r="E2192" t="s">
        <v>5465</v>
      </c>
      <c r="F2192" t="s">
        <v>5466</v>
      </c>
      <c r="G2192" t="s">
        <v>5467</v>
      </c>
      <c r="H2192" t="s">
        <v>28</v>
      </c>
      <c r="I2192">
        <v>45.396279535685899</v>
      </c>
      <c r="J2192">
        <v>11.0267516970634</v>
      </c>
      <c r="K2192">
        <v>0</v>
      </c>
      <c r="L2192">
        <v>923664</v>
      </c>
      <c r="M2192">
        <v>3121.3020000000001</v>
      </c>
      <c r="N2192">
        <v>11.5</v>
      </c>
      <c r="O2192">
        <v>30500</v>
      </c>
      <c r="P2192">
        <v>15150851</v>
      </c>
      <c r="Q2192">
        <v>6.1728129999999997</v>
      </c>
      <c r="R2192">
        <v>19.353992000000002</v>
      </c>
      <c r="S2192">
        <v>43591</v>
      </c>
      <c r="T2192">
        <v>652</v>
      </c>
      <c r="U2192">
        <f t="shared" si="34"/>
        <v>295.92266304253798</v>
      </c>
    </row>
    <row r="2193" spans="1:21" x14ac:dyDescent="0.25">
      <c r="A2193">
        <v>28999</v>
      </c>
      <c r="B2193" s="1">
        <v>42065</v>
      </c>
      <c r="C2193" t="s">
        <v>43</v>
      </c>
      <c r="D2193" t="s">
        <v>8791</v>
      </c>
      <c r="E2193" t="s">
        <v>5468</v>
      </c>
      <c r="F2193" t="s">
        <v>5469</v>
      </c>
      <c r="G2193" t="s">
        <v>5470</v>
      </c>
      <c r="H2193" t="s">
        <v>75</v>
      </c>
      <c r="I2193">
        <v>44.8907540624269</v>
      </c>
      <c r="J2193">
        <v>7.6728721568360898</v>
      </c>
      <c r="K2193">
        <v>0</v>
      </c>
      <c r="L2193">
        <v>2291719</v>
      </c>
      <c r="M2193">
        <v>6832.3019999999997</v>
      </c>
      <c r="N2193">
        <v>18.8</v>
      </c>
      <c r="O2193">
        <v>28900</v>
      </c>
      <c r="P2193">
        <v>6673770</v>
      </c>
      <c r="Q2193">
        <v>11.918583</v>
      </c>
      <c r="R2193">
        <v>30.196940999999999</v>
      </c>
      <c r="S2193">
        <v>135100</v>
      </c>
      <c r="T2193">
        <v>2150</v>
      </c>
      <c r="U2193">
        <f t="shared" si="34"/>
        <v>335.42413669653365</v>
      </c>
    </row>
    <row r="2194" spans="1:21" x14ac:dyDescent="0.25">
      <c r="A2194">
        <v>29006</v>
      </c>
      <c r="B2194" s="1">
        <v>42065</v>
      </c>
      <c r="C2194" t="s">
        <v>6</v>
      </c>
      <c r="D2194" t="s">
        <v>8791</v>
      </c>
      <c r="E2194" t="s">
        <v>871</v>
      </c>
      <c r="F2194" t="s">
        <v>5471</v>
      </c>
      <c r="G2194" t="s">
        <v>5472</v>
      </c>
      <c r="H2194" t="s">
        <v>68</v>
      </c>
      <c r="I2194">
        <v>44.992065861844999</v>
      </c>
      <c r="J2194">
        <v>11.958320438861801</v>
      </c>
      <c r="K2194">
        <v>0</v>
      </c>
      <c r="L2194">
        <v>242533</v>
      </c>
      <c r="M2194">
        <v>1790.1020000000001</v>
      </c>
      <c r="N2194">
        <v>21.3</v>
      </c>
      <c r="O2194">
        <v>24200</v>
      </c>
      <c r="P2194">
        <v>1492555</v>
      </c>
      <c r="Q2194">
        <v>8.4908459999999994</v>
      </c>
      <c r="R2194">
        <v>27.798635999999998</v>
      </c>
      <c r="S2194">
        <v>13742</v>
      </c>
      <c r="T2194">
        <v>211</v>
      </c>
      <c r="U2194">
        <f t="shared" si="34"/>
        <v>135.48557568227955</v>
      </c>
    </row>
    <row r="2195" spans="1:21" x14ac:dyDescent="0.25">
      <c r="A2195">
        <v>29007</v>
      </c>
      <c r="B2195" s="1">
        <v>42065</v>
      </c>
      <c r="C2195" t="s">
        <v>6</v>
      </c>
      <c r="D2195" t="s">
        <v>8791</v>
      </c>
      <c r="E2195" t="s">
        <v>871</v>
      </c>
      <c r="F2195" t="s">
        <v>5473</v>
      </c>
      <c r="G2195" t="s">
        <v>5474</v>
      </c>
      <c r="H2195" t="s">
        <v>68</v>
      </c>
      <c r="I2195">
        <v>45.028732810392803</v>
      </c>
      <c r="J2195">
        <v>11.9168738055573</v>
      </c>
      <c r="K2195">
        <v>0</v>
      </c>
      <c r="L2195">
        <v>242533</v>
      </c>
      <c r="M2195">
        <v>1790.1020000000001</v>
      </c>
      <c r="N2195">
        <v>21.3</v>
      </c>
      <c r="O2195">
        <v>24200</v>
      </c>
      <c r="P2195">
        <v>1492555</v>
      </c>
      <c r="Q2195">
        <v>8.4908459999999994</v>
      </c>
      <c r="R2195">
        <v>27.798635999999998</v>
      </c>
      <c r="S2195">
        <v>13742</v>
      </c>
      <c r="T2195">
        <v>211</v>
      </c>
      <c r="U2195">
        <f t="shared" si="34"/>
        <v>135.48557568227955</v>
      </c>
    </row>
    <row r="2196" spans="1:21" x14ac:dyDescent="0.25">
      <c r="A2196">
        <v>29011</v>
      </c>
      <c r="B2196" s="1">
        <v>42065</v>
      </c>
      <c r="C2196" t="s">
        <v>6</v>
      </c>
      <c r="D2196" t="s">
        <v>8791</v>
      </c>
      <c r="E2196" t="s">
        <v>871</v>
      </c>
      <c r="F2196" t="s">
        <v>5475</v>
      </c>
      <c r="G2196" t="s">
        <v>2186</v>
      </c>
      <c r="H2196" t="s">
        <v>68</v>
      </c>
      <c r="I2196">
        <v>44.984800369758297</v>
      </c>
      <c r="J2196">
        <v>12.255939330024701</v>
      </c>
      <c r="K2196">
        <v>0</v>
      </c>
      <c r="L2196">
        <v>242533</v>
      </c>
      <c r="M2196">
        <v>1790.1020000000001</v>
      </c>
      <c r="N2196">
        <v>21.3</v>
      </c>
      <c r="O2196">
        <v>24200</v>
      </c>
      <c r="P2196">
        <v>1492555</v>
      </c>
      <c r="Q2196">
        <v>8.4908459999999994</v>
      </c>
      <c r="R2196">
        <v>27.798635999999998</v>
      </c>
      <c r="S2196">
        <v>13742</v>
      </c>
      <c r="T2196">
        <v>211</v>
      </c>
      <c r="U2196">
        <f t="shared" si="34"/>
        <v>135.48557568227955</v>
      </c>
    </row>
    <row r="2197" spans="1:21" x14ac:dyDescent="0.25">
      <c r="A2197">
        <v>29028</v>
      </c>
      <c r="B2197" s="1">
        <v>42065</v>
      </c>
      <c r="C2197" t="s">
        <v>439</v>
      </c>
      <c r="D2197" t="s">
        <v>8791</v>
      </c>
      <c r="E2197" t="s">
        <v>439</v>
      </c>
      <c r="F2197" t="s">
        <v>5476</v>
      </c>
      <c r="G2197" t="s">
        <v>5477</v>
      </c>
      <c r="H2197" t="s">
        <v>692</v>
      </c>
      <c r="I2197">
        <v>46.083920645002401</v>
      </c>
      <c r="J2197">
        <v>12.1427006433776</v>
      </c>
      <c r="K2197">
        <v>0</v>
      </c>
      <c r="L2197">
        <v>207894</v>
      </c>
      <c r="M2197">
        <v>3678.402</v>
      </c>
      <c r="N2197">
        <v>0.9</v>
      </c>
      <c r="O2197">
        <v>29300</v>
      </c>
      <c r="P2197">
        <v>3856356</v>
      </c>
      <c r="Q2197">
        <v>5.9625599999999999</v>
      </c>
      <c r="R2197">
        <v>14.357405999999999</v>
      </c>
      <c r="S2197">
        <v>4544</v>
      </c>
      <c r="T2197">
        <v>118</v>
      </c>
      <c r="U2197">
        <f t="shared" si="34"/>
        <v>56.517476882624571</v>
      </c>
    </row>
    <row r="2198" spans="1:21" x14ac:dyDescent="0.25">
      <c r="A2198">
        <v>29046</v>
      </c>
      <c r="B2198" s="1">
        <v>42065</v>
      </c>
      <c r="C2198" t="s">
        <v>6</v>
      </c>
      <c r="D2198" t="s">
        <v>8791</v>
      </c>
      <c r="E2198" t="s">
        <v>5478</v>
      </c>
      <c r="F2198" t="s">
        <v>5479</v>
      </c>
      <c r="G2198" t="s">
        <v>5480</v>
      </c>
      <c r="H2198" t="s">
        <v>1604</v>
      </c>
      <c r="I2198">
        <v>41.346163644679002</v>
      </c>
      <c r="J2198">
        <v>14.104653596878</v>
      </c>
      <c r="K2198">
        <v>0</v>
      </c>
      <c r="L2198">
        <v>924614</v>
      </c>
      <c r="M2198">
        <v>2639.6019999999999</v>
      </c>
      <c r="N2198">
        <v>68.400000000000006</v>
      </c>
      <c r="O2198">
        <v>15200</v>
      </c>
      <c r="P2198">
        <v>778986</v>
      </c>
      <c r="Q2198">
        <v>19.634523000000002</v>
      </c>
      <c r="R2198">
        <v>44.478485999999997</v>
      </c>
      <c r="S2198">
        <v>36486</v>
      </c>
      <c r="T2198">
        <v>311</v>
      </c>
      <c r="U2198">
        <f t="shared" si="34"/>
        <v>350.28538393288079</v>
      </c>
    </row>
    <row r="2199" spans="1:21" x14ac:dyDescent="0.25">
      <c r="A2199">
        <v>29081</v>
      </c>
      <c r="B2199" s="1">
        <v>42065</v>
      </c>
      <c r="C2199" t="s">
        <v>6</v>
      </c>
      <c r="D2199" t="s">
        <v>8791</v>
      </c>
      <c r="E2199" t="s">
        <v>5481</v>
      </c>
      <c r="F2199" t="s">
        <v>5482</v>
      </c>
      <c r="G2199" t="s">
        <v>3615</v>
      </c>
      <c r="H2199" t="s">
        <v>1604</v>
      </c>
      <c r="I2199">
        <v>41.0250088787677</v>
      </c>
      <c r="J2199">
        <v>14.372552633285499</v>
      </c>
      <c r="K2199">
        <v>0</v>
      </c>
      <c r="L2199">
        <v>924614</v>
      </c>
      <c r="M2199">
        <v>2639.6019999999999</v>
      </c>
      <c r="N2199">
        <v>68.400000000000006</v>
      </c>
      <c r="O2199">
        <v>15200</v>
      </c>
      <c r="P2199">
        <v>778986</v>
      </c>
      <c r="Q2199">
        <v>19.634523000000002</v>
      </c>
      <c r="R2199">
        <v>44.478485999999997</v>
      </c>
      <c r="S2199">
        <v>36486</v>
      </c>
      <c r="T2199">
        <v>311</v>
      </c>
      <c r="U2199">
        <f t="shared" si="34"/>
        <v>350.28538393288079</v>
      </c>
    </row>
    <row r="2200" spans="1:21" x14ac:dyDescent="0.25">
      <c r="A2200">
        <v>29084</v>
      </c>
      <c r="B2200" s="1">
        <v>42065</v>
      </c>
      <c r="C2200" t="s">
        <v>439</v>
      </c>
      <c r="D2200" t="s">
        <v>8791</v>
      </c>
      <c r="E2200" t="s">
        <v>439</v>
      </c>
      <c r="F2200" t="s">
        <v>5483</v>
      </c>
      <c r="G2200" t="s">
        <v>5484</v>
      </c>
      <c r="H2200" t="s">
        <v>246</v>
      </c>
      <c r="I2200">
        <v>46.889674229868199</v>
      </c>
      <c r="J2200">
        <v>11.4305996269836</v>
      </c>
      <c r="K2200">
        <v>0</v>
      </c>
      <c r="L2200">
        <v>518518</v>
      </c>
      <c r="M2200">
        <v>7400.2020000000002</v>
      </c>
      <c r="N2200">
        <v>1.5</v>
      </c>
      <c r="O2200">
        <v>40400</v>
      </c>
      <c r="P2200">
        <v>29439988</v>
      </c>
      <c r="Q2200">
        <v>3.8161969999999998</v>
      </c>
      <c r="R2200">
        <v>8.1428309999999993</v>
      </c>
      <c r="S2200">
        <v>7930</v>
      </c>
      <c r="T2200">
        <v>328</v>
      </c>
      <c r="U2200">
        <f t="shared" si="34"/>
        <v>70.06808733058908</v>
      </c>
    </row>
    <row r="2201" spans="1:21" x14ac:dyDescent="0.25">
      <c r="A2201">
        <v>29096</v>
      </c>
      <c r="B2201" s="1">
        <v>42065</v>
      </c>
      <c r="C2201" t="s">
        <v>140</v>
      </c>
      <c r="D2201" t="s">
        <v>8791</v>
      </c>
      <c r="E2201" t="s">
        <v>5485</v>
      </c>
      <c r="F2201" t="s">
        <v>5486</v>
      </c>
      <c r="G2201" t="s">
        <v>1016</v>
      </c>
      <c r="H2201" t="s">
        <v>289</v>
      </c>
      <c r="I2201">
        <v>45.474623232757303</v>
      </c>
      <c r="J2201">
        <v>12.2688158306884</v>
      </c>
      <c r="K2201">
        <v>0</v>
      </c>
      <c r="L2201">
        <v>858198</v>
      </c>
      <c r="M2201">
        <v>2466.6019999999999</v>
      </c>
      <c r="N2201">
        <v>15.6</v>
      </c>
      <c r="O2201">
        <v>28800</v>
      </c>
      <c r="P2201">
        <v>34186544</v>
      </c>
      <c r="Q2201">
        <v>7.1493219999999997</v>
      </c>
      <c r="R2201">
        <v>17.266763999999998</v>
      </c>
      <c r="S2201">
        <v>38973</v>
      </c>
      <c r="T2201">
        <v>570</v>
      </c>
      <c r="U2201">
        <f t="shared" si="34"/>
        <v>347.92722944358275</v>
      </c>
    </row>
    <row r="2202" spans="1:21" x14ac:dyDescent="0.25">
      <c r="A2202">
        <v>29105</v>
      </c>
      <c r="B2202" s="1">
        <v>42065</v>
      </c>
      <c r="C2202" t="s">
        <v>253</v>
      </c>
      <c r="D2202" t="s">
        <v>8791</v>
      </c>
      <c r="E2202" t="s">
        <v>5487</v>
      </c>
      <c r="F2202" t="s">
        <v>5488</v>
      </c>
      <c r="G2202" t="s">
        <v>4606</v>
      </c>
      <c r="H2202" t="s">
        <v>201</v>
      </c>
      <c r="I2202">
        <v>45.226599399999898</v>
      </c>
      <c r="J2202">
        <v>11.5442281767211</v>
      </c>
      <c r="K2202">
        <v>0</v>
      </c>
      <c r="L2202">
        <v>938296</v>
      </c>
      <c r="M2202">
        <v>2141.902</v>
      </c>
      <c r="N2202">
        <v>11</v>
      </c>
      <c r="O2202">
        <v>31200</v>
      </c>
      <c r="P2202">
        <v>5065377</v>
      </c>
      <c r="Q2202">
        <v>9.371912</v>
      </c>
      <c r="R2202">
        <v>21.241236000000001</v>
      </c>
      <c r="S2202">
        <v>52232</v>
      </c>
      <c r="T2202">
        <v>735</v>
      </c>
      <c r="U2202">
        <f t="shared" si="34"/>
        <v>438.06672760938642</v>
      </c>
    </row>
    <row r="2203" spans="1:21" x14ac:dyDescent="0.25">
      <c r="A2203">
        <v>29107</v>
      </c>
      <c r="B2203" s="1">
        <v>42065</v>
      </c>
      <c r="C2203" t="s">
        <v>1</v>
      </c>
      <c r="D2203" t="s">
        <v>8791</v>
      </c>
      <c r="E2203" t="s">
        <v>5489</v>
      </c>
      <c r="F2203" t="s">
        <v>5490</v>
      </c>
      <c r="G2203" t="s">
        <v>2201</v>
      </c>
      <c r="H2203" t="s">
        <v>5</v>
      </c>
      <c r="I2203">
        <v>41.468460370427501</v>
      </c>
      <c r="J2203">
        <v>12.853361517190899</v>
      </c>
      <c r="K2203">
        <v>0</v>
      </c>
      <c r="L2203">
        <v>572472</v>
      </c>
      <c r="M2203">
        <v>2250.502</v>
      </c>
      <c r="N2203">
        <v>43.3</v>
      </c>
      <c r="O2203">
        <v>21900</v>
      </c>
      <c r="P2203">
        <v>2334753</v>
      </c>
      <c r="Q2203">
        <v>16.546883999999999</v>
      </c>
      <c r="R2203">
        <v>33.422981999999998</v>
      </c>
      <c r="S2203">
        <v>22134</v>
      </c>
      <c r="T2203">
        <v>339</v>
      </c>
      <c r="U2203">
        <f t="shared" si="34"/>
        <v>254.37524605621323</v>
      </c>
    </row>
    <row r="2204" spans="1:21" x14ac:dyDescent="0.25">
      <c r="A2204">
        <v>29115</v>
      </c>
      <c r="B2204" s="1">
        <v>42065</v>
      </c>
      <c r="C2204" t="s">
        <v>1</v>
      </c>
      <c r="D2204" t="s">
        <v>8791</v>
      </c>
      <c r="E2204" t="s">
        <v>4568</v>
      </c>
      <c r="F2204" t="s">
        <v>5491</v>
      </c>
      <c r="G2204" t="s">
        <v>3630</v>
      </c>
      <c r="H2204" t="s">
        <v>257</v>
      </c>
      <c r="I2204">
        <v>44.5549133094326</v>
      </c>
      <c r="J2204">
        <v>7.5415739477463104</v>
      </c>
      <c r="K2204">
        <v>0</v>
      </c>
      <c r="L2204">
        <v>592060</v>
      </c>
      <c r="M2204">
        <v>6904.2020000000002</v>
      </c>
      <c r="N2204">
        <v>5.7</v>
      </c>
      <c r="O2204">
        <v>29000</v>
      </c>
      <c r="P2204">
        <v>1695364</v>
      </c>
      <c r="Q2204">
        <v>5.330406</v>
      </c>
      <c r="R2204">
        <v>14.486682</v>
      </c>
      <c r="S2204">
        <v>24190</v>
      </c>
      <c r="T2204">
        <v>434</v>
      </c>
      <c r="U2204">
        <f t="shared" si="34"/>
        <v>85.753574417434479</v>
      </c>
    </row>
    <row r="2205" spans="1:21" x14ac:dyDescent="0.25">
      <c r="A2205">
        <v>29116</v>
      </c>
      <c r="B2205" s="1">
        <v>42065</v>
      </c>
      <c r="C2205" t="s">
        <v>140</v>
      </c>
      <c r="D2205" t="s">
        <v>8791</v>
      </c>
      <c r="E2205" t="s">
        <v>517</v>
      </c>
      <c r="F2205" t="s">
        <v>5492</v>
      </c>
      <c r="G2205" t="s">
        <v>151</v>
      </c>
      <c r="H2205" t="s">
        <v>18</v>
      </c>
      <c r="I2205">
        <v>41.7160318828793</v>
      </c>
      <c r="J2205">
        <v>12.5807288465575</v>
      </c>
      <c r="K2205">
        <v>0</v>
      </c>
      <c r="L2205">
        <v>4342046</v>
      </c>
      <c r="M2205">
        <v>5381.2020000000002</v>
      </c>
      <c r="N2205">
        <v>26.7</v>
      </c>
      <c r="O2205">
        <v>34900</v>
      </c>
      <c r="P2205">
        <v>27427922</v>
      </c>
      <c r="Q2205">
        <v>10.669639</v>
      </c>
      <c r="R2205">
        <v>31.520848999999998</v>
      </c>
      <c r="S2205">
        <v>157961</v>
      </c>
      <c r="T2205">
        <v>2904</v>
      </c>
      <c r="U2205">
        <f t="shared" si="34"/>
        <v>806.89147145935044</v>
      </c>
    </row>
    <row r="2206" spans="1:21" x14ac:dyDescent="0.25">
      <c r="A2206">
        <v>29123</v>
      </c>
      <c r="B2206" s="1">
        <v>42065</v>
      </c>
      <c r="C2206" t="s">
        <v>253</v>
      </c>
      <c r="D2206" t="s">
        <v>8791</v>
      </c>
      <c r="E2206" t="s">
        <v>620</v>
      </c>
      <c r="F2206" t="s">
        <v>5493</v>
      </c>
      <c r="G2206" t="s">
        <v>798</v>
      </c>
      <c r="H2206" t="s">
        <v>578</v>
      </c>
      <c r="I2206">
        <v>43.772930079199597</v>
      </c>
      <c r="J2206">
        <v>11.1993378134918</v>
      </c>
      <c r="K2206">
        <v>0</v>
      </c>
      <c r="L2206">
        <v>1012180</v>
      </c>
      <c r="M2206">
        <v>3728.7020000000002</v>
      </c>
      <c r="N2206">
        <v>18.8</v>
      </c>
      <c r="O2206">
        <v>34700</v>
      </c>
      <c r="P2206">
        <v>13529699</v>
      </c>
      <c r="Q2206">
        <v>7.7074109999999996</v>
      </c>
      <c r="R2206">
        <v>21.957699999999999</v>
      </c>
      <c r="S2206">
        <v>35831</v>
      </c>
      <c r="T2206">
        <v>1547</v>
      </c>
      <c r="U2206">
        <f t="shared" si="34"/>
        <v>271.45639420903035</v>
      </c>
    </row>
    <row r="2207" spans="1:21" x14ac:dyDescent="0.25">
      <c r="A2207">
        <v>29133</v>
      </c>
      <c r="B2207" s="1">
        <v>42065</v>
      </c>
      <c r="C2207" t="s">
        <v>6</v>
      </c>
      <c r="D2207" t="s">
        <v>8791</v>
      </c>
      <c r="E2207" t="s">
        <v>5067</v>
      </c>
      <c r="F2207" t="s">
        <v>5494</v>
      </c>
      <c r="G2207" t="s">
        <v>782</v>
      </c>
      <c r="H2207" t="s">
        <v>14</v>
      </c>
      <c r="I2207">
        <v>43.478527442694897</v>
      </c>
      <c r="J2207">
        <v>11.8861051675285</v>
      </c>
      <c r="K2207">
        <v>0</v>
      </c>
      <c r="L2207">
        <v>346442</v>
      </c>
      <c r="M2207">
        <v>3430.3820000000001</v>
      </c>
      <c r="N2207">
        <v>23.9</v>
      </c>
      <c r="O2207">
        <v>26700</v>
      </c>
      <c r="P2207">
        <v>1283534</v>
      </c>
      <c r="Q2207">
        <v>10.289217000000001</v>
      </c>
      <c r="R2207">
        <v>25.187135999999999</v>
      </c>
      <c r="S2207">
        <v>13596</v>
      </c>
      <c r="T2207">
        <v>287</v>
      </c>
      <c r="U2207">
        <f t="shared" si="34"/>
        <v>100.99225100877977</v>
      </c>
    </row>
    <row r="2208" spans="1:21" x14ac:dyDescent="0.25">
      <c r="A2208">
        <v>29138</v>
      </c>
      <c r="B2208" s="1">
        <v>42065</v>
      </c>
      <c r="C2208" t="s">
        <v>6</v>
      </c>
      <c r="D2208" t="s">
        <v>8791</v>
      </c>
      <c r="E2208" t="s">
        <v>5495</v>
      </c>
      <c r="F2208" t="s">
        <v>5496</v>
      </c>
      <c r="G2208" t="s">
        <v>5497</v>
      </c>
      <c r="H2208" t="s">
        <v>167</v>
      </c>
      <c r="I2208">
        <v>43.512927670739501</v>
      </c>
      <c r="J2208">
        <v>12.201613462692301</v>
      </c>
      <c r="K2208">
        <v>0</v>
      </c>
      <c r="L2208">
        <v>664155</v>
      </c>
      <c r="M2208">
        <v>6334.0020000000004</v>
      </c>
      <c r="N2208">
        <v>55.9</v>
      </c>
      <c r="O2208">
        <v>24800</v>
      </c>
      <c r="P2208">
        <v>5089971</v>
      </c>
      <c r="Q2208">
        <v>10.157823</v>
      </c>
      <c r="R2208">
        <v>25.813866000000001</v>
      </c>
      <c r="S2208">
        <v>24616</v>
      </c>
      <c r="T2208">
        <v>515</v>
      </c>
      <c r="U2208">
        <f t="shared" si="34"/>
        <v>104.85550841316437</v>
      </c>
    </row>
    <row r="2209" spans="1:21" x14ac:dyDescent="0.25">
      <c r="A2209">
        <v>29143</v>
      </c>
      <c r="B2209" s="1">
        <v>42065</v>
      </c>
      <c r="C2209" t="s">
        <v>140</v>
      </c>
      <c r="D2209" t="s">
        <v>8791</v>
      </c>
      <c r="E2209" t="s">
        <v>5498</v>
      </c>
      <c r="F2209" t="s">
        <v>5499</v>
      </c>
      <c r="G2209" t="s">
        <v>5500</v>
      </c>
      <c r="H2209" t="s">
        <v>4509</v>
      </c>
      <c r="I2209">
        <v>39.942477874191297</v>
      </c>
      <c r="J2209">
        <v>8.9366268933014208</v>
      </c>
      <c r="K2209">
        <v>0</v>
      </c>
      <c r="L2209">
        <v>162643</v>
      </c>
      <c r="M2209">
        <v>3040.8020000000001</v>
      </c>
      <c r="N2209">
        <v>27.1</v>
      </c>
      <c r="O2209">
        <v>17600</v>
      </c>
      <c r="P2209">
        <v>542855</v>
      </c>
      <c r="Q2209">
        <v>19.686577</v>
      </c>
      <c r="R2209">
        <v>44.067338999999997</v>
      </c>
      <c r="S2209">
        <v>2500</v>
      </c>
      <c r="T2209">
        <v>80</v>
      </c>
      <c r="U2209">
        <f t="shared" si="34"/>
        <v>53.486876159644723</v>
      </c>
    </row>
    <row r="2210" spans="1:21" x14ac:dyDescent="0.25">
      <c r="A2210">
        <v>29147</v>
      </c>
      <c r="B2210" s="1">
        <v>42065</v>
      </c>
      <c r="C2210" t="s">
        <v>6</v>
      </c>
      <c r="D2210" t="s">
        <v>8791</v>
      </c>
      <c r="E2210" t="s">
        <v>5501</v>
      </c>
      <c r="F2210" t="s">
        <v>5502</v>
      </c>
      <c r="G2210" t="s">
        <v>3482</v>
      </c>
      <c r="H2210" t="s">
        <v>55</v>
      </c>
      <c r="I2210">
        <v>44.485877632354303</v>
      </c>
      <c r="J2210">
        <v>11.6154395584137</v>
      </c>
      <c r="K2210">
        <v>0</v>
      </c>
      <c r="L2210">
        <v>1004323</v>
      </c>
      <c r="M2210">
        <v>3954.5619999999999</v>
      </c>
      <c r="N2210">
        <v>15.2</v>
      </c>
      <c r="O2210">
        <v>37400</v>
      </c>
      <c r="P2210">
        <v>3298736</v>
      </c>
      <c r="Q2210">
        <v>7.2444240000000004</v>
      </c>
      <c r="R2210">
        <v>24.579698</v>
      </c>
      <c r="S2210">
        <v>63709</v>
      </c>
      <c r="T2210">
        <v>1508</v>
      </c>
      <c r="U2210">
        <f t="shared" si="34"/>
        <v>253.96567306316098</v>
      </c>
    </row>
    <row r="2211" spans="1:21" x14ac:dyDescent="0.25">
      <c r="A2211">
        <v>29157</v>
      </c>
      <c r="B2211" s="1">
        <v>42065</v>
      </c>
      <c r="C2211" t="s">
        <v>1</v>
      </c>
      <c r="D2211" t="s">
        <v>8791</v>
      </c>
      <c r="E2211" t="s">
        <v>5503</v>
      </c>
      <c r="F2211" t="s">
        <v>5504</v>
      </c>
      <c r="G2211" t="s">
        <v>187</v>
      </c>
      <c r="H2211" t="s">
        <v>159</v>
      </c>
      <c r="I2211">
        <v>44.244667930215101</v>
      </c>
      <c r="J2211">
        <v>12.076597809791499</v>
      </c>
      <c r="K2211">
        <v>0</v>
      </c>
      <c r="L2211">
        <v>395897</v>
      </c>
      <c r="M2211">
        <v>2377.2020000000002</v>
      </c>
      <c r="N2211">
        <v>13.9</v>
      </c>
      <c r="O2211">
        <v>29500</v>
      </c>
      <c r="P2211">
        <v>4791241</v>
      </c>
      <c r="Q2211">
        <v>6.1963569999999999</v>
      </c>
      <c r="R2211">
        <v>17.773855999999999</v>
      </c>
      <c r="S2211">
        <v>26839</v>
      </c>
      <c r="T2211">
        <v>403</v>
      </c>
      <c r="U2211">
        <f t="shared" si="34"/>
        <v>166.53906567468812</v>
      </c>
    </row>
    <row r="2212" spans="1:21" x14ac:dyDescent="0.25">
      <c r="A2212">
        <v>29185</v>
      </c>
      <c r="B2212" s="1">
        <v>42065</v>
      </c>
      <c r="C2212" t="s">
        <v>6</v>
      </c>
      <c r="D2212" t="s">
        <v>8791</v>
      </c>
      <c r="E2212" t="s">
        <v>5505</v>
      </c>
      <c r="F2212" t="s">
        <v>5506</v>
      </c>
      <c r="G2212" t="s">
        <v>92</v>
      </c>
      <c r="H2212" t="s">
        <v>10</v>
      </c>
      <c r="I2212">
        <v>44.365256978275703</v>
      </c>
      <c r="J2212">
        <v>11.936506032943701</v>
      </c>
      <c r="K2212">
        <v>0</v>
      </c>
      <c r="L2212">
        <v>391997</v>
      </c>
      <c r="M2212">
        <v>1858.6020000000001</v>
      </c>
      <c r="N2212">
        <v>14.4</v>
      </c>
      <c r="O2212">
        <v>29900</v>
      </c>
      <c r="P2212">
        <v>6204923</v>
      </c>
      <c r="Q2212">
        <v>8.8579819999999998</v>
      </c>
      <c r="R2212">
        <v>21.638089999999998</v>
      </c>
      <c r="S2212">
        <v>27433</v>
      </c>
      <c r="T2212">
        <v>538</v>
      </c>
      <c r="U2212">
        <f t="shared" si="34"/>
        <v>210.90959764382046</v>
      </c>
    </row>
    <row r="2213" spans="1:21" x14ac:dyDescent="0.25">
      <c r="A2213">
        <v>29186</v>
      </c>
      <c r="B2213" s="1">
        <v>42065</v>
      </c>
      <c r="C2213" t="s">
        <v>1</v>
      </c>
      <c r="D2213" t="s">
        <v>8791</v>
      </c>
      <c r="E2213" t="s">
        <v>5507</v>
      </c>
      <c r="F2213" t="s">
        <v>5508</v>
      </c>
      <c r="G2213" t="s">
        <v>5509</v>
      </c>
      <c r="H2213" t="s">
        <v>1043</v>
      </c>
      <c r="I2213">
        <v>41.067096788579597</v>
      </c>
      <c r="J2213">
        <v>14.7125869989395</v>
      </c>
      <c r="K2213">
        <v>0</v>
      </c>
      <c r="L2213">
        <v>282321</v>
      </c>
      <c r="M2213">
        <v>2071.2020000000002</v>
      </c>
      <c r="N2213">
        <v>35.700000000000003</v>
      </c>
      <c r="O2213">
        <v>15800</v>
      </c>
      <c r="P2213">
        <v>91307</v>
      </c>
      <c r="Q2213">
        <v>13.65193</v>
      </c>
      <c r="R2213">
        <v>29.156627</v>
      </c>
      <c r="S2213">
        <v>9406</v>
      </c>
      <c r="T2213">
        <v>167</v>
      </c>
      <c r="U2213">
        <f t="shared" si="34"/>
        <v>136.30780580551775</v>
      </c>
    </row>
    <row r="2214" spans="1:21" x14ac:dyDescent="0.25">
      <c r="A2214">
        <v>29189</v>
      </c>
      <c r="B2214" s="1">
        <v>42065</v>
      </c>
      <c r="C2214" t="s">
        <v>6</v>
      </c>
      <c r="D2214" t="s">
        <v>8791</v>
      </c>
      <c r="E2214" t="s">
        <v>5510</v>
      </c>
      <c r="F2214" t="s">
        <v>5511</v>
      </c>
      <c r="G2214" t="s">
        <v>980</v>
      </c>
      <c r="H2214" t="s">
        <v>333</v>
      </c>
      <c r="I2214">
        <v>43.897827589153202</v>
      </c>
      <c r="J2214">
        <v>11.071154990401901</v>
      </c>
      <c r="K2214">
        <v>0</v>
      </c>
      <c r="L2214">
        <v>252987</v>
      </c>
      <c r="M2214">
        <v>365.30200000000002</v>
      </c>
      <c r="N2214">
        <v>24</v>
      </c>
      <c r="O2214">
        <v>28100</v>
      </c>
      <c r="P2214">
        <v>542664</v>
      </c>
      <c r="Q2214">
        <v>8.9328199999999995</v>
      </c>
      <c r="R2214">
        <v>24.817903999999999</v>
      </c>
      <c r="S2214">
        <v>9367</v>
      </c>
      <c r="T2214">
        <v>318</v>
      </c>
      <c r="U2214">
        <f t="shared" si="34"/>
        <v>692.54206108918095</v>
      </c>
    </row>
    <row r="2215" spans="1:21" x14ac:dyDescent="0.25">
      <c r="A2215">
        <v>29207</v>
      </c>
      <c r="B2215" s="1">
        <v>42065</v>
      </c>
      <c r="C2215" t="s">
        <v>6</v>
      </c>
      <c r="D2215" t="s">
        <v>8791</v>
      </c>
      <c r="E2215" t="s">
        <v>5512</v>
      </c>
      <c r="F2215" t="s">
        <v>5513</v>
      </c>
      <c r="G2215" t="s">
        <v>4210</v>
      </c>
      <c r="H2215" t="s">
        <v>289</v>
      </c>
      <c r="I2215">
        <v>45.603302893330898</v>
      </c>
      <c r="J2215">
        <v>12.5207041983948</v>
      </c>
      <c r="K2215">
        <v>0</v>
      </c>
      <c r="L2215">
        <v>858198</v>
      </c>
      <c r="M2215">
        <v>2466.6019999999999</v>
      </c>
      <c r="N2215">
        <v>15.6</v>
      </c>
      <c r="O2215">
        <v>28800</v>
      </c>
      <c r="P2215">
        <v>34186544</v>
      </c>
      <c r="Q2215">
        <v>7.1493219999999997</v>
      </c>
      <c r="R2215">
        <v>17.266763999999998</v>
      </c>
      <c r="S2215">
        <v>38973</v>
      </c>
      <c r="T2215">
        <v>570</v>
      </c>
      <c r="U2215">
        <f t="shared" si="34"/>
        <v>347.92722944358275</v>
      </c>
    </row>
    <row r="2216" spans="1:21" x14ac:dyDescent="0.25">
      <c r="A2216">
        <v>29210</v>
      </c>
      <c r="B2216" s="1">
        <v>42065</v>
      </c>
      <c r="C2216" t="s">
        <v>1</v>
      </c>
      <c r="D2216" t="s">
        <v>8791</v>
      </c>
      <c r="E2216" t="s">
        <v>1112</v>
      </c>
      <c r="F2216" t="s">
        <v>5514</v>
      </c>
      <c r="G2216" t="s">
        <v>5515</v>
      </c>
      <c r="H2216" t="s">
        <v>660</v>
      </c>
      <c r="I2216">
        <v>43.218769073486328</v>
      </c>
      <c r="J2216">
        <v>11.755744934082031</v>
      </c>
      <c r="K2216">
        <v>0</v>
      </c>
      <c r="L2216">
        <v>270285</v>
      </c>
      <c r="M2216">
        <v>3821.502</v>
      </c>
      <c r="N2216">
        <v>12.1</v>
      </c>
      <c r="O2216">
        <v>30200</v>
      </c>
      <c r="P2216">
        <v>5141822</v>
      </c>
      <c r="Q2216">
        <v>9.9077719999999996</v>
      </c>
      <c r="R2216">
        <v>23.326036999999999</v>
      </c>
      <c r="S2216">
        <v>8549</v>
      </c>
      <c r="T2216">
        <v>445</v>
      </c>
      <c r="U2216">
        <f t="shared" si="34"/>
        <v>70.727426022542971</v>
      </c>
    </row>
    <row r="2217" spans="1:21" x14ac:dyDescent="0.25">
      <c r="A2217">
        <v>29227</v>
      </c>
      <c r="B2217" s="1">
        <v>42065</v>
      </c>
      <c r="C2217" t="s">
        <v>1</v>
      </c>
      <c r="D2217" t="s">
        <v>8791</v>
      </c>
      <c r="E2217" t="s">
        <v>5516</v>
      </c>
      <c r="F2217" t="s">
        <v>5517</v>
      </c>
      <c r="G2217" t="s">
        <v>1231</v>
      </c>
      <c r="H2217" t="s">
        <v>289</v>
      </c>
      <c r="I2217">
        <v>45.383703577455996</v>
      </c>
      <c r="J2217">
        <v>12.037967592976401</v>
      </c>
      <c r="K2217">
        <v>0</v>
      </c>
      <c r="L2217">
        <v>858198</v>
      </c>
      <c r="M2217">
        <v>2466.6019999999999</v>
      </c>
      <c r="N2217">
        <v>15.6</v>
      </c>
      <c r="O2217">
        <v>28800</v>
      </c>
      <c r="P2217">
        <v>34186544</v>
      </c>
      <c r="Q2217">
        <v>7.1493219999999997</v>
      </c>
      <c r="R2217">
        <v>17.266763999999998</v>
      </c>
      <c r="S2217">
        <v>38973</v>
      </c>
      <c r="T2217">
        <v>570</v>
      </c>
      <c r="U2217">
        <f t="shared" si="34"/>
        <v>347.92722944358275</v>
      </c>
    </row>
    <row r="2218" spans="1:21" x14ac:dyDescent="0.25">
      <c r="A2218">
        <v>29239</v>
      </c>
      <c r="B2218" s="1">
        <v>42065</v>
      </c>
      <c r="C2218" t="s">
        <v>43</v>
      </c>
      <c r="D2218" t="s">
        <v>8791</v>
      </c>
      <c r="E2218" t="s">
        <v>5518</v>
      </c>
      <c r="F2218" t="s">
        <v>5519</v>
      </c>
      <c r="G2218" t="s">
        <v>5520</v>
      </c>
      <c r="H2218" t="s">
        <v>205</v>
      </c>
      <c r="I2218">
        <v>45.532773295284898</v>
      </c>
      <c r="J2218">
        <v>9.2046406942871499</v>
      </c>
      <c r="K2218">
        <v>0</v>
      </c>
      <c r="L2218">
        <v>3196825</v>
      </c>
      <c r="M2218">
        <v>1579.8019999999999</v>
      </c>
      <c r="N2218">
        <v>17.899999999999999</v>
      </c>
      <c r="O2218">
        <v>49500</v>
      </c>
      <c r="P2218">
        <v>15850544</v>
      </c>
      <c r="Q2218">
        <v>8.0278810000000007</v>
      </c>
      <c r="R2218">
        <v>21.979665000000001</v>
      </c>
      <c r="S2218">
        <v>96384</v>
      </c>
      <c r="T2218">
        <v>3049</v>
      </c>
      <c r="U2218">
        <f t="shared" si="34"/>
        <v>2023.5605474610111</v>
      </c>
    </row>
    <row r="2219" spans="1:21" x14ac:dyDescent="0.25">
      <c r="A2219">
        <v>29240</v>
      </c>
      <c r="B2219" s="1">
        <v>42065</v>
      </c>
      <c r="C2219" t="s">
        <v>6</v>
      </c>
      <c r="D2219" t="s">
        <v>8791</v>
      </c>
      <c r="E2219" t="s">
        <v>5518</v>
      </c>
      <c r="F2219" t="s">
        <v>5519</v>
      </c>
      <c r="G2219" t="s">
        <v>5520</v>
      </c>
      <c r="H2219" t="s">
        <v>205</v>
      </c>
      <c r="I2219">
        <v>45.532773295284898</v>
      </c>
      <c r="J2219">
        <v>9.2046406942871499</v>
      </c>
      <c r="K2219">
        <v>0</v>
      </c>
      <c r="L2219">
        <v>3196825</v>
      </c>
      <c r="M2219">
        <v>1579.8019999999999</v>
      </c>
      <c r="N2219">
        <v>17.899999999999999</v>
      </c>
      <c r="O2219">
        <v>49500</v>
      </c>
      <c r="P2219">
        <v>15850544</v>
      </c>
      <c r="Q2219">
        <v>8.0278810000000007</v>
      </c>
      <c r="R2219">
        <v>21.979665000000001</v>
      </c>
      <c r="S2219">
        <v>96384</v>
      </c>
      <c r="T2219">
        <v>3049</v>
      </c>
      <c r="U2219">
        <f t="shared" si="34"/>
        <v>2023.5605474610111</v>
      </c>
    </row>
    <row r="2220" spans="1:21" x14ac:dyDescent="0.25">
      <c r="A2220">
        <v>29243</v>
      </c>
      <c r="B2220" s="1">
        <v>42065</v>
      </c>
      <c r="C2220" t="s">
        <v>6</v>
      </c>
      <c r="D2220" t="s">
        <v>8791</v>
      </c>
      <c r="E2220" t="s">
        <v>5521</v>
      </c>
      <c r="F2220" t="s">
        <v>5522</v>
      </c>
      <c r="G2220" t="s">
        <v>2790</v>
      </c>
      <c r="H2220" t="s">
        <v>257</v>
      </c>
      <c r="I2220">
        <v>44.5463538097178</v>
      </c>
      <c r="J2220">
        <v>7.7080530330657604</v>
      </c>
      <c r="K2220">
        <v>0</v>
      </c>
      <c r="L2220">
        <v>592060</v>
      </c>
      <c r="M2220">
        <v>6904.2020000000002</v>
      </c>
      <c r="N2220">
        <v>5.7</v>
      </c>
      <c r="O2220">
        <v>29000</v>
      </c>
      <c r="P2220">
        <v>1695364</v>
      </c>
      <c r="Q2220">
        <v>5.330406</v>
      </c>
      <c r="R2220">
        <v>14.486682</v>
      </c>
      <c r="S2220">
        <v>24190</v>
      </c>
      <c r="T2220">
        <v>434</v>
      </c>
      <c r="U2220">
        <f t="shared" si="34"/>
        <v>85.753574417434479</v>
      </c>
    </row>
    <row r="2221" spans="1:21" x14ac:dyDescent="0.25">
      <c r="A2221">
        <v>29254</v>
      </c>
      <c r="B2221" s="1">
        <v>42065</v>
      </c>
      <c r="C2221" t="s">
        <v>76</v>
      </c>
      <c r="D2221" t="s">
        <v>8791</v>
      </c>
      <c r="E2221" t="s">
        <v>194</v>
      </c>
      <c r="F2221" t="s">
        <v>5523</v>
      </c>
      <c r="G2221" t="s">
        <v>5524</v>
      </c>
      <c r="H2221" t="s">
        <v>1204</v>
      </c>
      <c r="I2221">
        <v>45.252783399999998</v>
      </c>
      <c r="J2221">
        <v>8.7542012000000007</v>
      </c>
      <c r="K2221">
        <v>0</v>
      </c>
      <c r="L2221">
        <v>548722</v>
      </c>
      <c r="M2221">
        <v>2969.5219999999999</v>
      </c>
      <c r="N2221">
        <v>11.1</v>
      </c>
      <c r="O2221">
        <v>23000</v>
      </c>
      <c r="P2221">
        <v>563609</v>
      </c>
      <c r="Q2221">
        <v>7.5628419999999998</v>
      </c>
      <c r="R2221">
        <v>22.556301999999999</v>
      </c>
      <c r="S2221">
        <v>19368</v>
      </c>
      <c r="T2221">
        <v>440</v>
      </c>
      <c r="U2221">
        <f t="shared" si="34"/>
        <v>184.78462190211084</v>
      </c>
    </row>
    <row r="2222" spans="1:21" x14ac:dyDescent="0.25">
      <c r="A2222">
        <v>29263</v>
      </c>
      <c r="B2222" s="1">
        <v>42065</v>
      </c>
      <c r="C2222" t="s">
        <v>6</v>
      </c>
      <c r="D2222" t="s">
        <v>8791</v>
      </c>
      <c r="E2222" t="s">
        <v>5525</v>
      </c>
      <c r="F2222" t="s">
        <v>5526</v>
      </c>
      <c r="G2222" t="s">
        <v>1578</v>
      </c>
      <c r="H2222" t="s">
        <v>1579</v>
      </c>
      <c r="I2222">
        <v>42.520641013366003</v>
      </c>
      <c r="J2222">
        <v>11.9738638401031</v>
      </c>
      <c r="K2222">
        <v>0</v>
      </c>
      <c r="L2222">
        <v>321955</v>
      </c>
      <c r="M2222">
        <v>3612.1019999999999</v>
      </c>
      <c r="N2222">
        <v>29.1</v>
      </c>
      <c r="O2222">
        <v>20100</v>
      </c>
      <c r="P2222">
        <v>874051</v>
      </c>
      <c r="Q2222">
        <v>13.672331</v>
      </c>
      <c r="R2222">
        <v>25.597069999999999</v>
      </c>
      <c r="S2222">
        <v>11354</v>
      </c>
      <c r="T2222">
        <v>256</v>
      </c>
      <c r="U2222">
        <f t="shared" si="34"/>
        <v>89.132311324541774</v>
      </c>
    </row>
    <row r="2223" spans="1:21" x14ac:dyDescent="0.25">
      <c r="A2223">
        <v>29266</v>
      </c>
      <c r="B2223" s="1">
        <v>42065</v>
      </c>
      <c r="C2223" t="s">
        <v>1</v>
      </c>
      <c r="D2223" t="s">
        <v>8791</v>
      </c>
      <c r="E2223" t="s">
        <v>5527</v>
      </c>
      <c r="F2223" t="s">
        <v>5528</v>
      </c>
      <c r="G2223" t="s">
        <v>5529</v>
      </c>
      <c r="H2223" t="s">
        <v>178</v>
      </c>
      <c r="I2223">
        <v>44.968986921688398</v>
      </c>
      <c r="J2223">
        <v>11.961065679788501</v>
      </c>
      <c r="K2223">
        <v>0</v>
      </c>
      <c r="L2223">
        <v>354073</v>
      </c>
      <c r="M2223">
        <v>2747.8220000000001</v>
      </c>
      <c r="N2223">
        <v>6.4</v>
      </c>
      <c r="O2223">
        <v>25000</v>
      </c>
      <c r="P2223">
        <v>3052072</v>
      </c>
      <c r="Q2223">
        <v>12.276045999999999</v>
      </c>
      <c r="R2223">
        <v>31.343361999999999</v>
      </c>
      <c r="S2223">
        <v>26189</v>
      </c>
      <c r="T2223">
        <v>407</v>
      </c>
      <c r="U2223">
        <f t="shared" si="34"/>
        <v>128.85587203246789</v>
      </c>
    </row>
    <row r="2224" spans="1:21" x14ac:dyDescent="0.25">
      <c r="A2224">
        <v>29269</v>
      </c>
      <c r="B2224" s="1">
        <v>42065</v>
      </c>
      <c r="C2224" t="s">
        <v>76</v>
      </c>
      <c r="D2224" t="s">
        <v>8791</v>
      </c>
      <c r="E2224" t="s">
        <v>5530</v>
      </c>
      <c r="F2224" t="s">
        <v>5531</v>
      </c>
      <c r="G2224" t="s">
        <v>1236</v>
      </c>
      <c r="H2224" t="s">
        <v>361</v>
      </c>
      <c r="I2224">
        <v>45.690692062787399</v>
      </c>
      <c r="J2224">
        <v>9.6857556128312492</v>
      </c>
      <c r="K2224">
        <v>0</v>
      </c>
      <c r="L2224">
        <v>1108853</v>
      </c>
      <c r="M2224">
        <v>2760.9720000000002</v>
      </c>
      <c r="N2224">
        <v>5.9</v>
      </c>
      <c r="O2224">
        <v>29900</v>
      </c>
      <c r="P2224">
        <v>2060564</v>
      </c>
      <c r="Q2224">
        <v>5.8106489999999997</v>
      </c>
      <c r="R2224">
        <v>14.184278000000001</v>
      </c>
      <c r="S2224">
        <v>37036</v>
      </c>
      <c r="T2224">
        <v>885</v>
      </c>
      <c r="U2224">
        <f t="shared" si="34"/>
        <v>401.61689434010918</v>
      </c>
    </row>
    <row r="2225" spans="1:21" x14ac:dyDescent="0.25">
      <c r="A2225">
        <v>29274</v>
      </c>
      <c r="B2225" s="1">
        <v>42065</v>
      </c>
      <c r="C2225" t="s">
        <v>1</v>
      </c>
      <c r="D2225" t="s">
        <v>8791</v>
      </c>
      <c r="E2225" t="s">
        <v>29</v>
      </c>
      <c r="F2225" t="s">
        <v>5532</v>
      </c>
      <c r="G2225" t="s">
        <v>5533</v>
      </c>
      <c r="H2225" t="s">
        <v>18</v>
      </c>
      <c r="I2225">
        <v>42.0190104084461</v>
      </c>
      <c r="J2225">
        <v>12.687749862670801</v>
      </c>
      <c r="K2225">
        <v>0</v>
      </c>
      <c r="L2225">
        <v>4342046</v>
      </c>
      <c r="M2225">
        <v>5381.2020000000002</v>
      </c>
      <c r="N2225">
        <v>26.7</v>
      </c>
      <c r="O2225">
        <v>34900</v>
      </c>
      <c r="P2225">
        <v>27427922</v>
      </c>
      <c r="Q2225">
        <v>10.669639</v>
      </c>
      <c r="R2225">
        <v>31.520848999999998</v>
      </c>
      <c r="S2225">
        <v>157961</v>
      </c>
      <c r="T2225">
        <v>2904</v>
      </c>
      <c r="U2225">
        <f t="shared" si="34"/>
        <v>806.89147145935044</v>
      </c>
    </row>
    <row r="2226" spans="1:21" x14ac:dyDescent="0.25">
      <c r="A2226">
        <v>29311</v>
      </c>
      <c r="B2226" s="1">
        <v>42065</v>
      </c>
      <c r="C2226" t="s">
        <v>6</v>
      </c>
      <c r="D2226" t="s">
        <v>8791</v>
      </c>
      <c r="E2226" t="s">
        <v>3041</v>
      </c>
      <c r="F2226" t="s">
        <v>5534</v>
      </c>
      <c r="G2226" t="s">
        <v>5535</v>
      </c>
      <c r="H2226" t="s">
        <v>201</v>
      </c>
      <c r="I2226">
        <v>45.602922700000001</v>
      </c>
      <c r="J2226">
        <v>11.6659664</v>
      </c>
      <c r="K2226">
        <v>0</v>
      </c>
      <c r="L2226">
        <v>938296</v>
      </c>
      <c r="M2226">
        <v>2141.902</v>
      </c>
      <c r="N2226">
        <v>11</v>
      </c>
      <c r="O2226">
        <v>31200</v>
      </c>
      <c r="P2226">
        <v>5065377</v>
      </c>
      <c r="Q2226">
        <v>9.371912</v>
      </c>
      <c r="R2226">
        <v>21.241236000000001</v>
      </c>
      <c r="S2226">
        <v>52232</v>
      </c>
      <c r="T2226">
        <v>735</v>
      </c>
      <c r="U2226">
        <f t="shared" si="34"/>
        <v>438.06672760938642</v>
      </c>
    </row>
    <row r="2227" spans="1:21" x14ac:dyDescent="0.25">
      <c r="A2227">
        <v>29349</v>
      </c>
      <c r="B2227" s="1">
        <v>42065</v>
      </c>
      <c r="C2227" t="s">
        <v>6</v>
      </c>
      <c r="D2227" t="s">
        <v>8791</v>
      </c>
      <c r="E2227" t="s">
        <v>5536</v>
      </c>
      <c r="F2227" t="s">
        <v>5537</v>
      </c>
      <c r="G2227" t="s">
        <v>5538</v>
      </c>
      <c r="H2227" t="s">
        <v>1081</v>
      </c>
      <c r="I2227">
        <v>39.386243122739899</v>
      </c>
      <c r="J2227">
        <v>16.0210034251213</v>
      </c>
      <c r="K2227">
        <v>0</v>
      </c>
      <c r="L2227">
        <v>717535</v>
      </c>
      <c r="M2227">
        <v>6651.0020000000004</v>
      </c>
      <c r="N2227">
        <v>47.3</v>
      </c>
      <c r="O2227">
        <v>14900</v>
      </c>
      <c r="P2227">
        <v>2839729</v>
      </c>
      <c r="Q2227">
        <v>22.5213</v>
      </c>
      <c r="R2227">
        <v>60.283794</v>
      </c>
      <c r="S2227">
        <v>13085</v>
      </c>
      <c r="T2227">
        <v>204</v>
      </c>
      <c r="U2227">
        <f t="shared" si="34"/>
        <v>107.88374443429726</v>
      </c>
    </row>
    <row r="2228" spans="1:21" x14ac:dyDescent="0.25">
      <c r="A2228">
        <v>29372</v>
      </c>
      <c r="B2228" s="1">
        <v>42065</v>
      </c>
      <c r="C2228" t="s">
        <v>6</v>
      </c>
      <c r="D2228" t="s">
        <v>8791</v>
      </c>
      <c r="E2228" t="s">
        <v>5539</v>
      </c>
      <c r="F2228" t="s">
        <v>5540</v>
      </c>
      <c r="G2228" t="s">
        <v>2966</v>
      </c>
      <c r="H2228" t="s">
        <v>223</v>
      </c>
      <c r="I2228">
        <v>45.989587778459502</v>
      </c>
      <c r="J2228">
        <v>13.062698543071701</v>
      </c>
      <c r="K2228">
        <v>0</v>
      </c>
      <c r="L2228">
        <v>536180</v>
      </c>
      <c r="M2228">
        <v>4952.2619999999997</v>
      </c>
      <c r="N2228">
        <v>9.3000000000000007</v>
      </c>
      <c r="O2228">
        <v>27700</v>
      </c>
      <c r="P2228">
        <v>4991487</v>
      </c>
      <c r="Q2228">
        <v>8.5347550000000005</v>
      </c>
      <c r="R2228">
        <v>19.439968</v>
      </c>
      <c r="S2228">
        <v>8343</v>
      </c>
      <c r="T2228">
        <v>221</v>
      </c>
      <c r="U2228">
        <f t="shared" si="34"/>
        <v>108.26971593990787</v>
      </c>
    </row>
    <row r="2229" spans="1:21" x14ac:dyDescent="0.25">
      <c r="A2229">
        <v>29377</v>
      </c>
      <c r="B2229" s="1">
        <v>42065</v>
      </c>
      <c r="C2229" t="s">
        <v>1</v>
      </c>
      <c r="D2229" t="s">
        <v>8791</v>
      </c>
      <c r="E2229" t="s">
        <v>787</v>
      </c>
      <c r="F2229" t="s">
        <v>5541</v>
      </c>
      <c r="G2229" t="s">
        <v>653</v>
      </c>
      <c r="H2229" t="s">
        <v>10</v>
      </c>
      <c r="I2229">
        <v>44.437404934195698</v>
      </c>
      <c r="J2229">
        <v>12.211368083953801</v>
      </c>
      <c r="K2229">
        <v>0</v>
      </c>
      <c r="L2229">
        <v>391997</v>
      </c>
      <c r="M2229">
        <v>1858.6020000000001</v>
      </c>
      <c r="N2229">
        <v>14.4</v>
      </c>
      <c r="O2229">
        <v>29900</v>
      </c>
      <c r="P2229">
        <v>6204923</v>
      </c>
      <c r="Q2229">
        <v>8.8579819999999998</v>
      </c>
      <c r="R2229">
        <v>21.638089999999998</v>
      </c>
      <c r="S2229">
        <v>27433</v>
      </c>
      <c r="T2229">
        <v>538</v>
      </c>
      <c r="U2229">
        <f t="shared" si="34"/>
        <v>210.90959764382046</v>
      </c>
    </row>
    <row r="2230" spans="1:21" x14ac:dyDescent="0.25">
      <c r="A2230">
        <v>29385</v>
      </c>
      <c r="B2230" s="1">
        <v>42065</v>
      </c>
      <c r="C2230" t="s">
        <v>140</v>
      </c>
      <c r="D2230" t="s">
        <v>8791</v>
      </c>
      <c r="E2230" t="s">
        <v>5542</v>
      </c>
      <c r="F2230" t="s">
        <v>5543</v>
      </c>
      <c r="G2230" t="s">
        <v>5273</v>
      </c>
      <c r="H2230" t="s">
        <v>1204</v>
      </c>
      <c r="I2230">
        <v>44.998192427006401</v>
      </c>
      <c r="J2230">
        <v>9.0413095057010597</v>
      </c>
      <c r="K2230">
        <v>0</v>
      </c>
      <c r="L2230">
        <v>548722</v>
      </c>
      <c r="M2230">
        <v>2969.5219999999999</v>
      </c>
      <c r="N2230">
        <v>11.1</v>
      </c>
      <c r="O2230">
        <v>23000</v>
      </c>
      <c r="P2230">
        <v>563609</v>
      </c>
      <c r="Q2230">
        <v>7.5628419999999998</v>
      </c>
      <c r="R2230">
        <v>22.556301999999999</v>
      </c>
      <c r="S2230">
        <v>19368</v>
      </c>
      <c r="T2230">
        <v>440</v>
      </c>
      <c r="U2230">
        <f t="shared" si="34"/>
        <v>184.78462190211084</v>
      </c>
    </row>
    <row r="2231" spans="1:21" x14ac:dyDescent="0.25">
      <c r="A2231">
        <v>29399</v>
      </c>
      <c r="B2231" s="1">
        <v>42065</v>
      </c>
      <c r="C2231" t="s">
        <v>140</v>
      </c>
      <c r="D2231" t="s">
        <v>8791</v>
      </c>
      <c r="E2231" t="s">
        <v>5544</v>
      </c>
      <c r="F2231" t="s">
        <v>5545</v>
      </c>
      <c r="G2231" t="s">
        <v>5546</v>
      </c>
      <c r="H2231" t="s">
        <v>660</v>
      </c>
      <c r="I2231">
        <v>43.052100000000003</v>
      </c>
      <c r="J2231">
        <v>11.8216</v>
      </c>
      <c r="K2231">
        <v>1</v>
      </c>
      <c r="L2231">
        <v>270285</v>
      </c>
      <c r="M2231">
        <v>3821.502</v>
      </c>
      <c r="N2231">
        <v>12.1</v>
      </c>
      <c r="O2231">
        <v>30200</v>
      </c>
      <c r="P2231">
        <v>5141822</v>
      </c>
      <c r="Q2231">
        <v>9.9077719999999996</v>
      </c>
      <c r="R2231">
        <v>23.326036999999999</v>
      </c>
      <c r="S2231">
        <v>8549</v>
      </c>
      <c r="T2231">
        <v>445</v>
      </c>
      <c r="U2231">
        <f t="shared" si="34"/>
        <v>70.727426022542971</v>
      </c>
    </row>
    <row r="2232" spans="1:21" x14ac:dyDescent="0.25">
      <c r="A2232">
        <v>29400</v>
      </c>
      <c r="B2232" s="1">
        <v>42065</v>
      </c>
      <c r="C2232" t="s">
        <v>140</v>
      </c>
      <c r="D2232" t="s">
        <v>8791</v>
      </c>
      <c r="E2232" t="s">
        <v>5547</v>
      </c>
      <c r="F2232" t="s">
        <v>5548</v>
      </c>
      <c r="G2232" t="s">
        <v>5549</v>
      </c>
      <c r="H2232" t="s">
        <v>4266</v>
      </c>
      <c r="I2232">
        <v>39.634934657096501</v>
      </c>
      <c r="J2232">
        <v>8.90654057264328</v>
      </c>
      <c r="K2232">
        <v>1</v>
      </c>
      <c r="L2232">
        <v>100141</v>
      </c>
      <c r="M2232">
        <v>1516.3019999999999</v>
      </c>
      <c r="N2232">
        <v>38.5</v>
      </c>
      <c r="O2232">
        <v>14000</v>
      </c>
      <c r="P2232">
        <v>94332</v>
      </c>
      <c r="Q2232">
        <v>21.732569999999999</v>
      </c>
      <c r="R2232">
        <v>61.486918000000003</v>
      </c>
      <c r="S2232">
        <v>1640</v>
      </c>
      <c r="T2232">
        <v>56</v>
      </c>
      <c r="U2232">
        <f t="shared" si="34"/>
        <v>66.042912295835535</v>
      </c>
    </row>
    <row r="2233" spans="1:21" x14ac:dyDescent="0.25">
      <c r="A2233">
        <v>29426</v>
      </c>
      <c r="B2233" s="1">
        <v>42065</v>
      </c>
      <c r="C2233" t="s">
        <v>43</v>
      </c>
      <c r="D2233" t="s">
        <v>8791</v>
      </c>
      <c r="E2233" t="s">
        <v>5550</v>
      </c>
      <c r="F2233" t="s">
        <v>5551</v>
      </c>
      <c r="G2233" t="s">
        <v>902</v>
      </c>
      <c r="H2233" t="s">
        <v>316</v>
      </c>
      <c r="I2233">
        <v>42.6749927716087</v>
      </c>
      <c r="J2233">
        <v>13.754568994045201</v>
      </c>
      <c r="K2233">
        <v>1</v>
      </c>
      <c r="L2233">
        <v>311168</v>
      </c>
      <c r="M2233">
        <v>1950.8019999999999</v>
      </c>
      <c r="N2233">
        <v>31.5</v>
      </c>
      <c r="O2233">
        <v>22400</v>
      </c>
      <c r="P2233">
        <v>3405732</v>
      </c>
      <c r="Q2233">
        <v>11.543744999999999</v>
      </c>
      <c r="R2233">
        <v>27.864782000000002</v>
      </c>
      <c r="S2233">
        <v>13292</v>
      </c>
      <c r="T2233">
        <v>199</v>
      </c>
      <c r="U2233">
        <f t="shared" si="34"/>
        <v>159.5077306666694</v>
      </c>
    </row>
    <row r="2234" spans="1:21" x14ac:dyDescent="0.25">
      <c r="A2234">
        <v>29436</v>
      </c>
      <c r="B2234" s="1">
        <v>42065</v>
      </c>
      <c r="C2234" t="s">
        <v>76</v>
      </c>
      <c r="D2234" t="s">
        <v>8791</v>
      </c>
      <c r="E2234" t="s">
        <v>5552</v>
      </c>
      <c r="F2234" t="s">
        <v>5553</v>
      </c>
      <c r="G2234" t="s">
        <v>204</v>
      </c>
      <c r="H2234" t="s">
        <v>205</v>
      </c>
      <c r="I2234">
        <v>45.4821880049466</v>
      </c>
      <c r="J2234">
        <v>9.0941794031799592</v>
      </c>
      <c r="K2234">
        <v>0</v>
      </c>
      <c r="L2234">
        <v>3196825</v>
      </c>
      <c r="M2234">
        <v>1579.8019999999999</v>
      </c>
      <c r="N2234">
        <v>17.899999999999999</v>
      </c>
      <c r="O2234">
        <v>49500</v>
      </c>
      <c r="P2234">
        <v>15850544</v>
      </c>
      <c r="Q2234">
        <v>8.0278810000000007</v>
      </c>
      <c r="R2234">
        <v>21.979665000000001</v>
      </c>
      <c r="S2234">
        <v>96384</v>
      </c>
      <c r="T2234">
        <v>3049</v>
      </c>
      <c r="U2234">
        <f t="shared" si="34"/>
        <v>2023.5605474610111</v>
      </c>
    </row>
    <row r="2235" spans="1:21" x14ac:dyDescent="0.25">
      <c r="A2235">
        <v>29440</v>
      </c>
      <c r="B2235" s="1">
        <v>42065</v>
      </c>
      <c r="C2235" t="s">
        <v>6</v>
      </c>
      <c r="D2235" t="s">
        <v>8791</v>
      </c>
      <c r="E2235" t="s">
        <v>5554</v>
      </c>
      <c r="F2235" t="s">
        <v>5555</v>
      </c>
      <c r="G2235" t="s">
        <v>21</v>
      </c>
      <c r="H2235" t="s">
        <v>5</v>
      </c>
      <c r="I2235">
        <v>41.4380486762591</v>
      </c>
      <c r="J2235">
        <v>13.0643051862716</v>
      </c>
      <c r="K2235">
        <v>0</v>
      </c>
      <c r="L2235">
        <v>572472</v>
      </c>
      <c r="M2235">
        <v>2250.502</v>
      </c>
      <c r="N2235">
        <v>43.3</v>
      </c>
      <c r="O2235">
        <v>21900</v>
      </c>
      <c r="P2235">
        <v>2334753</v>
      </c>
      <c r="Q2235">
        <v>16.546883999999999</v>
      </c>
      <c r="R2235">
        <v>33.422981999999998</v>
      </c>
      <c r="S2235">
        <v>22134</v>
      </c>
      <c r="T2235">
        <v>339</v>
      </c>
      <c r="U2235">
        <f t="shared" si="34"/>
        <v>254.37524605621323</v>
      </c>
    </row>
    <row r="2236" spans="1:21" x14ac:dyDescent="0.25">
      <c r="A2236">
        <v>29469</v>
      </c>
      <c r="B2236" s="1">
        <v>42065</v>
      </c>
      <c r="C2236" t="s">
        <v>76</v>
      </c>
      <c r="D2236" t="s">
        <v>8791</v>
      </c>
      <c r="E2236" t="s">
        <v>5556</v>
      </c>
      <c r="F2236" t="s">
        <v>5557</v>
      </c>
      <c r="G2236" t="s">
        <v>674</v>
      </c>
      <c r="H2236" t="s">
        <v>100</v>
      </c>
      <c r="I2236">
        <v>44.784637754707497</v>
      </c>
      <c r="J2236">
        <v>10.293045666409199</v>
      </c>
      <c r="K2236">
        <v>0</v>
      </c>
      <c r="L2236">
        <v>445394</v>
      </c>
      <c r="M2236">
        <v>3569.1120000000001</v>
      </c>
      <c r="N2236">
        <v>7.7</v>
      </c>
      <c r="O2236">
        <v>34600</v>
      </c>
      <c r="P2236">
        <v>1674468</v>
      </c>
      <c r="Q2236">
        <v>6.9366219999999998</v>
      </c>
      <c r="R2236">
        <v>13.985687</v>
      </c>
      <c r="S2236">
        <v>18705</v>
      </c>
      <c r="T2236">
        <v>357</v>
      </c>
      <c r="U2236">
        <f t="shared" si="34"/>
        <v>124.79126460587395</v>
      </c>
    </row>
    <row r="2237" spans="1:21" x14ac:dyDescent="0.25">
      <c r="A2237">
        <v>29475</v>
      </c>
      <c r="B2237" s="1">
        <v>42065</v>
      </c>
      <c r="C2237" t="s">
        <v>258</v>
      </c>
      <c r="D2237" t="s">
        <v>8791</v>
      </c>
      <c r="E2237" t="s">
        <v>2476</v>
      </c>
      <c r="F2237" t="s">
        <v>5558</v>
      </c>
      <c r="G2237" t="s">
        <v>2476</v>
      </c>
      <c r="H2237" t="s">
        <v>578</v>
      </c>
      <c r="I2237">
        <v>43.672648162424899</v>
      </c>
      <c r="J2237">
        <v>11.526604145765299</v>
      </c>
      <c r="K2237">
        <v>0</v>
      </c>
      <c r="L2237">
        <v>1012180</v>
      </c>
      <c r="M2237">
        <v>3728.7020000000002</v>
      </c>
      <c r="N2237">
        <v>18.8</v>
      </c>
      <c r="O2237">
        <v>34700</v>
      </c>
      <c r="P2237">
        <v>13529699</v>
      </c>
      <c r="Q2237">
        <v>7.7074109999999996</v>
      </c>
      <c r="R2237">
        <v>21.957699999999999</v>
      </c>
      <c r="S2237">
        <v>35831</v>
      </c>
      <c r="T2237">
        <v>1547</v>
      </c>
      <c r="U2237">
        <f t="shared" si="34"/>
        <v>271.45639420903035</v>
      </c>
    </row>
    <row r="2238" spans="1:21" x14ac:dyDescent="0.25">
      <c r="A2238">
        <v>29477</v>
      </c>
      <c r="B2238" s="1">
        <v>42065</v>
      </c>
      <c r="C2238" t="s">
        <v>258</v>
      </c>
      <c r="D2238" t="s">
        <v>8791</v>
      </c>
      <c r="E2238" t="s">
        <v>310</v>
      </c>
      <c r="F2238" t="s">
        <v>5559</v>
      </c>
      <c r="G2238" t="s">
        <v>5560</v>
      </c>
      <c r="H2238" t="s">
        <v>588</v>
      </c>
      <c r="I2238">
        <v>46.086354365703002</v>
      </c>
      <c r="J2238">
        <v>12.6524165544312</v>
      </c>
      <c r="K2238">
        <v>0</v>
      </c>
      <c r="L2238">
        <v>313972</v>
      </c>
      <c r="M2238">
        <v>2305.8820000000001</v>
      </c>
      <c r="N2238">
        <v>3</v>
      </c>
      <c r="O2238">
        <v>27700</v>
      </c>
      <c r="P2238">
        <v>470919</v>
      </c>
      <c r="Q2238">
        <v>6.7572770000000002</v>
      </c>
      <c r="R2238">
        <v>19.706959999999999</v>
      </c>
      <c r="S2238">
        <v>8420</v>
      </c>
      <c r="T2238">
        <v>153</v>
      </c>
      <c r="U2238">
        <f t="shared" si="34"/>
        <v>136.1613473716348</v>
      </c>
    </row>
    <row r="2239" spans="1:21" x14ac:dyDescent="0.25">
      <c r="A2239">
        <v>29497</v>
      </c>
      <c r="B2239" s="1">
        <v>42076</v>
      </c>
      <c r="C2239" t="s">
        <v>76</v>
      </c>
      <c r="D2239" t="s">
        <v>8791</v>
      </c>
      <c r="E2239" t="s">
        <v>3050</v>
      </c>
      <c r="F2239" t="s">
        <v>3051</v>
      </c>
      <c r="G2239" t="s">
        <v>415</v>
      </c>
      <c r="H2239" t="s">
        <v>155</v>
      </c>
      <c r="I2239">
        <v>41.125799600000001</v>
      </c>
      <c r="J2239">
        <v>16.822005999999998</v>
      </c>
      <c r="K2239">
        <v>0</v>
      </c>
      <c r="L2239">
        <v>1266379</v>
      </c>
      <c r="M2239">
        <v>3825.502</v>
      </c>
      <c r="N2239">
        <v>40.9</v>
      </c>
      <c r="O2239">
        <v>20000</v>
      </c>
      <c r="P2239">
        <v>1794815</v>
      </c>
      <c r="Q2239">
        <v>19.050916000000001</v>
      </c>
      <c r="R2239">
        <v>40.808579000000002</v>
      </c>
      <c r="S2239">
        <v>36637</v>
      </c>
      <c r="T2239">
        <v>445</v>
      </c>
      <c r="U2239">
        <f t="shared" si="34"/>
        <v>331.03603134961111</v>
      </c>
    </row>
    <row r="2240" spans="1:21" x14ac:dyDescent="0.25">
      <c r="A2240">
        <v>29507</v>
      </c>
      <c r="B2240" s="1">
        <v>42065</v>
      </c>
      <c r="C2240" t="s">
        <v>6</v>
      </c>
      <c r="D2240" t="s">
        <v>8791</v>
      </c>
      <c r="E2240" t="s">
        <v>5561</v>
      </c>
      <c r="F2240" t="s">
        <v>5562</v>
      </c>
      <c r="G2240" t="s">
        <v>5563</v>
      </c>
      <c r="H2240" t="s">
        <v>607</v>
      </c>
      <c r="I2240">
        <v>38.289908245315502</v>
      </c>
      <c r="J2240">
        <v>16.293424822851499</v>
      </c>
      <c r="K2240">
        <v>0</v>
      </c>
      <c r="L2240">
        <v>557993</v>
      </c>
      <c r="M2240">
        <v>3183.902</v>
      </c>
      <c r="N2240">
        <v>99.4</v>
      </c>
      <c r="O2240">
        <v>16900</v>
      </c>
      <c r="P2240">
        <v>683421</v>
      </c>
      <c r="Q2240">
        <v>22.090672999999999</v>
      </c>
      <c r="R2240">
        <v>46.306483999999998</v>
      </c>
      <c r="S2240">
        <v>9867</v>
      </c>
      <c r="T2240">
        <v>195</v>
      </c>
      <c r="U2240">
        <f t="shared" si="34"/>
        <v>175.2544519272264</v>
      </c>
    </row>
    <row r="2241" spans="1:21" x14ac:dyDescent="0.25">
      <c r="A2241">
        <v>29511</v>
      </c>
      <c r="B2241" s="1">
        <v>42066</v>
      </c>
      <c r="C2241" t="s">
        <v>6</v>
      </c>
      <c r="D2241" t="s">
        <v>8791</v>
      </c>
      <c r="E2241" t="s">
        <v>5564</v>
      </c>
      <c r="F2241" t="s">
        <v>5565</v>
      </c>
      <c r="G2241" t="s">
        <v>5566</v>
      </c>
      <c r="H2241" t="s">
        <v>361</v>
      </c>
      <c r="I2241">
        <v>45.587911988318197</v>
      </c>
      <c r="J2241">
        <v>9.7284257411956698</v>
      </c>
      <c r="K2241">
        <v>0</v>
      </c>
      <c r="L2241">
        <v>1108853</v>
      </c>
      <c r="M2241">
        <v>2760.9720000000002</v>
      </c>
      <c r="N2241">
        <v>5.9</v>
      </c>
      <c r="O2241">
        <v>29900</v>
      </c>
      <c r="P2241">
        <v>2060564</v>
      </c>
      <c r="Q2241">
        <v>5.8106489999999997</v>
      </c>
      <c r="R2241">
        <v>14.184278000000001</v>
      </c>
      <c r="S2241">
        <v>37036</v>
      </c>
      <c r="T2241">
        <v>885</v>
      </c>
      <c r="U2241">
        <f t="shared" si="34"/>
        <v>401.61689434010918</v>
      </c>
    </row>
    <row r="2242" spans="1:21" x14ac:dyDescent="0.25">
      <c r="A2242">
        <v>29517</v>
      </c>
      <c r="B2242" s="1">
        <v>42074</v>
      </c>
      <c r="C2242" t="s">
        <v>6</v>
      </c>
      <c r="D2242" t="s">
        <v>8791</v>
      </c>
      <c r="E2242" t="s">
        <v>5567</v>
      </c>
      <c r="F2242" t="s">
        <v>5568</v>
      </c>
      <c r="G2242" t="s">
        <v>5147</v>
      </c>
      <c r="H2242" t="s">
        <v>1579</v>
      </c>
      <c r="I2242">
        <v>42.279626697621303</v>
      </c>
      <c r="J2242">
        <v>12.369897365570001</v>
      </c>
      <c r="K2242">
        <v>0</v>
      </c>
      <c r="L2242">
        <v>321955</v>
      </c>
      <c r="M2242">
        <v>3612.1019999999999</v>
      </c>
      <c r="N2242">
        <v>29.1</v>
      </c>
      <c r="O2242">
        <v>20100</v>
      </c>
      <c r="P2242">
        <v>874051</v>
      </c>
      <c r="Q2242">
        <v>13.672331</v>
      </c>
      <c r="R2242">
        <v>25.597069999999999</v>
      </c>
      <c r="S2242">
        <v>11354</v>
      </c>
      <c r="T2242">
        <v>256</v>
      </c>
      <c r="U2242">
        <f t="shared" si="34"/>
        <v>89.132311324541774</v>
      </c>
    </row>
    <row r="2243" spans="1:21" x14ac:dyDescent="0.25">
      <c r="A2243">
        <v>29534</v>
      </c>
      <c r="B2243" s="1">
        <v>42067</v>
      </c>
      <c r="C2243" t="s">
        <v>1</v>
      </c>
      <c r="D2243" t="s">
        <v>8791</v>
      </c>
      <c r="E2243" t="s">
        <v>5569</v>
      </c>
      <c r="F2243" t="s">
        <v>5570</v>
      </c>
      <c r="G2243" t="s">
        <v>5571</v>
      </c>
      <c r="H2243" t="s">
        <v>155</v>
      </c>
      <c r="I2243">
        <v>40.942190431114597</v>
      </c>
      <c r="J2243">
        <v>16.6396777331829</v>
      </c>
      <c r="K2243">
        <v>0</v>
      </c>
      <c r="L2243">
        <v>1266379</v>
      </c>
      <c r="M2243">
        <v>3825.502</v>
      </c>
      <c r="N2243">
        <v>40.9</v>
      </c>
      <c r="O2243">
        <v>20000</v>
      </c>
      <c r="P2243">
        <v>1794815</v>
      </c>
      <c r="Q2243">
        <v>19.050916000000001</v>
      </c>
      <c r="R2243">
        <v>40.808579000000002</v>
      </c>
      <c r="S2243">
        <v>36637</v>
      </c>
      <c r="T2243">
        <v>445</v>
      </c>
      <c r="U2243">
        <f t="shared" ref="U2243:U2306" si="35">L2243/M2243</f>
        <v>331.03603134961111</v>
      </c>
    </row>
    <row r="2244" spans="1:21" x14ac:dyDescent="0.25">
      <c r="A2244">
        <v>29535</v>
      </c>
      <c r="B2244" s="1">
        <v>42089</v>
      </c>
      <c r="C2244" t="s">
        <v>253</v>
      </c>
      <c r="D2244" t="s">
        <v>8791</v>
      </c>
      <c r="E2244" t="s">
        <v>5572</v>
      </c>
      <c r="F2244" t="s">
        <v>5573</v>
      </c>
      <c r="G2244" t="s">
        <v>5358</v>
      </c>
      <c r="H2244" t="s">
        <v>578</v>
      </c>
      <c r="I2244">
        <v>43.598624827249402</v>
      </c>
      <c r="J2244">
        <v>11.3145822286605</v>
      </c>
      <c r="K2244">
        <v>1</v>
      </c>
      <c r="L2244">
        <v>1012180</v>
      </c>
      <c r="M2244">
        <v>3728.7020000000002</v>
      </c>
      <c r="N2244">
        <v>18.8</v>
      </c>
      <c r="O2244">
        <v>34700</v>
      </c>
      <c r="P2244">
        <v>13529699</v>
      </c>
      <c r="Q2244">
        <v>7.7074109999999996</v>
      </c>
      <c r="R2244">
        <v>21.957699999999999</v>
      </c>
      <c r="S2244">
        <v>35831</v>
      </c>
      <c r="T2244">
        <v>1547</v>
      </c>
      <c r="U2244">
        <f t="shared" si="35"/>
        <v>271.45639420903035</v>
      </c>
    </row>
    <row r="2245" spans="1:21" x14ac:dyDescent="0.25">
      <c r="A2245">
        <v>29546</v>
      </c>
      <c r="B2245" s="1">
        <v>42067</v>
      </c>
      <c r="C2245" t="s">
        <v>1</v>
      </c>
      <c r="D2245" t="s">
        <v>8791</v>
      </c>
      <c r="E2245" t="s">
        <v>2994</v>
      </c>
      <c r="F2245" t="s">
        <v>5574</v>
      </c>
      <c r="G2245" t="s">
        <v>2996</v>
      </c>
      <c r="H2245" t="s">
        <v>18</v>
      </c>
      <c r="I2245">
        <v>41.506529789065297</v>
      </c>
      <c r="J2245">
        <v>12.689970731735199</v>
      </c>
      <c r="K2245">
        <v>0</v>
      </c>
      <c r="L2245">
        <v>4342046</v>
      </c>
      <c r="M2245">
        <v>5381.2020000000002</v>
      </c>
      <c r="N2245">
        <v>26.7</v>
      </c>
      <c r="O2245">
        <v>34900</v>
      </c>
      <c r="P2245">
        <v>27427922</v>
      </c>
      <c r="Q2245">
        <v>10.669639</v>
      </c>
      <c r="R2245">
        <v>31.520848999999998</v>
      </c>
      <c r="S2245">
        <v>157961</v>
      </c>
      <c r="T2245">
        <v>2904</v>
      </c>
      <c r="U2245">
        <f t="shared" si="35"/>
        <v>806.89147145935044</v>
      </c>
    </row>
    <row r="2246" spans="1:21" x14ac:dyDescent="0.25">
      <c r="A2246">
        <v>29573</v>
      </c>
      <c r="B2246" s="1">
        <v>42070</v>
      </c>
      <c r="C2246" t="s">
        <v>1</v>
      </c>
      <c r="D2246" t="s">
        <v>8791</v>
      </c>
      <c r="E2246" t="s">
        <v>5575</v>
      </c>
      <c r="F2246" t="s">
        <v>5576</v>
      </c>
      <c r="G2246" t="s">
        <v>5577</v>
      </c>
      <c r="H2246" t="s">
        <v>584</v>
      </c>
      <c r="I2246">
        <v>45.009918514994602</v>
      </c>
      <c r="J2246">
        <v>11.276378855109201</v>
      </c>
      <c r="K2246">
        <v>0</v>
      </c>
      <c r="L2246">
        <v>414919</v>
      </c>
      <c r="M2246">
        <v>2409.3919999999998</v>
      </c>
      <c r="N2246">
        <v>9.4</v>
      </c>
      <c r="O2246">
        <v>28700</v>
      </c>
      <c r="P2246">
        <v>525091</v>
      </c>
      <c r="Q2246">
        <v>7.9619960000000001</v>
      </c>
      <c r="R2246">
        <v>21.672114000000001</v>
      </c>
      <c r="S2246">
        <v>17068</v>
      </c>
      <c r="T2246">
        <v>283</v>
      </c>
      <c r="U2246">
        <f t="shared" si="35"/>
        <v>172.20900542543515</v>
      </c>
    </row>
    <row r="2247" spans="1:21" x14ac:dyDescent="0.25">
      <c r="A2247">
        <v>29577</v>
      </c>
      <c r="B2247" s="1">
        <v>42069</v>
      </c>
      <c r="C2247" t="s">
        <v>76</v>
      </c>
      <c r="D2247" t="s">
        <v>8791</v>
      </c>
      <c r="E2247" t="s">
        <v>5578</v>
      </c>
      <c r="F2247" t="s">
        <v>5579</v>
      </c>
      <c r="G2247" t="s">
        <v>983</v>
      </c>
      <c r="H2247" t="s">
        <v>985</v>
      </c>
      <c r="I2247">
        <v>42.385708562969498</v>
      </c>
      <c r="J2247">
        <v>12.8586602210998</v>
      </c>
      <c r="K2247">
        <v>0</v>
      </c>
      <c r="L2247">
        <v>158981</v>
      </c>
      <c r="M2247">
        <v>2750.172</v>
      </c>
      <c r="N2247">
        <v>19.600000000000001</v>
      </c>
      <c r="O2247">
        <v>19500</v>
      </c>
      <c r="P2247">
        <v>122240</v>
      </c>
      <c r="Q2247">
        <v>12.411676999999999</v>
      </c>
      <c r="R2247">
        <v>28.276509000000001</v>
      </c>
      <c r="S2247">
        <v>7460</v>
      </c>
      <c r="T2247">
        <v>172</v>
      </c>
      <c r="U2247">
        <f t="shared" si="35"/>
        <v>57.807657121081881</v>
      </c>
    </row>
    <row r="2248" spans="1:21" x14ac:dyDescent="0.25">
      <c r="A2248">
        <v>29579</v>
      </c>
      <c r="B2248" s="1">
        <v>42069</v>
      </c>
      <c r="C2248" t="s">
        <v>76</v>
      </c>
      <c r="D2248" t="s">
        <v>8791</v>
      </c>
      <c r="E2248" t="s">
        <v>5580</v>
      </c>
      <c r="F2248" t="s">
        <v>5581</v>
      </c>
      <c r="G2248" t="s">
        <v>983</v>
      </c>
      <c r="H2248" t="s">
        <v>985</v>
      </c>
      <c r="I2248">
        <v>42.399162883309501</v>
      </c>
      <c r="J2248">
        <v>12.888239622116</v>
      </c>
      <c r="K2248">
        <v>0</v>
      </c>
      <c r="L2248">
        <v>158981</v>
      </c>
      <c r="M2248">
        <v>2750.172</v>
      </c>
      <c r="N2248">
        <v>19.600000000000001</v>
      </c>
      <c r="O2248">
        <v>19500</v>
      </c>
      <c r="P2248">
        <v>122240</v>
      </c>
      <c r="Q2248">
        <v>12.411676999999999</v>
      </c>
      <c r="R2248">
        <v>28.276509000000001</v>
      </c>
      <c r="S2248">
        <v>7460</v>
      </c>
      <c r="T2248">
        <v>172</v>
      </c>
      <c r="U2248">
        <f t="shared" si="35"/>
        <v>57.807657121081881</v>
      </c>
    </row>
    <row r="2249" spans="1:21" x14ac:dyDescent="0.25">
      <c r="A2249">
        <v>29581</v>
      </c>
      <c r="B2249" s="1">
        <v>42069</v>
      </c>
      <c r="C2249" t="s">
        <v>6</v>
      </c>
      <c r="D2249" t="s">
        <v>8791</v>
      </c>
      <c r="E2249" t="s">
        <v>5582</v>
      </c>
      <c r="F2249" t="s">
        <v>5583</v>
      </c>
      <c r="G2249" t="s">
        <v>1954</v>
      </c>
      <c r="H2249" t="s">
        <v>155</v>
      </c>
      <c r="I2249">
        <v>41.148290764630502</v>
      </c>
      <c r="J2249">
        <v>16.402101069688701</v>
      </c>
      <c r="K2249">
        <v>0</v>
      </c>
      <c r="L2249">
        <v>1266379</v>
      </c>
      <c r="M2249">
        <v>3825.502</v>
      </c>
      <c r="N2249">
        <v>40.9</v>
      </c>
      <c r="O2249">
        <v>20000</v>
      </c>
      <c r="P2249">
        <v>1794815</v>
      </c>
      <c r="Q2249">
        <v>19.050916000000001</v>
      </c>
      <c r="R2249">
        <v>40.808579000000002</v>
      </c>
      <c r="S2249">
        <v>36637</v>
      </c>
      <c r="T2249">
        <v>445</v>
      </c>
      <c r="U2249">
        <f t="shared" si="35"/>
        <v>331.03603134961111</v>
      </c>
    </row>
    <row r="2250" spans="1:21" x14ac:dyDescent="0.25">
      <c r="A2250">
        <v>29582</v>
      </c>
      <c r="B2250" s="1">
        <v>42069</v>
      </c>
      <c r="C2250" t="s">
        <v>6</v>
      </c>
      <c r="D2250" t="s">
        <v>8791</v>
      </c>
      <c r="E2250" t="s">
        <v>5584</v>
      </c>
      <c r="F2250" t="s">
        <v>5585</v>
      </c>
      <c r="G2250" t="s">
        <v>2977</v>
      </c>
      <c r="H2250" t="s">
        <v>155</v>
      </c>
      <c r="I2250">
        <v>41.170751741422102</v>
      </c>
      <c r="J2250">
        <v>16.573167666792799</v>
      </c>
      <c r="K2250">
        <v>0</v>
      </c>
      <c r="L2250">
        <v>1266379</v>
      </c>
      <c r="M2250">
        <v>3825.502</v>
      </c>
      <c r="N2250">
        <v>40.9</v>
      </c>
      <c r="O2250">
        <v>20000</v>
      </c>
      <c r="P2250">
        <v>1794815</v>
      </c>
      <c r="Q2250">
        <v>19.050916000000001</v>
      </c>
      <c r="R2250">
        <v>40.808579000000002</v>
      </c>
      <c r="S2250">
        <v>36637</v>
      </c>
      <c r="T2250">
        <v>445</v>
      </c>
      <c r="U2250">
        <f t="shared" si="35"/>
        <v>331.03603134961111</v>
      </c>
    </row>
    <row r="2251" spans="1:21" x14ac:dyDescent="0.25">
      <c r="A2251">
        <v>29597</v>
      </c>
      <c r="B2251" s="1">
        <v>42076</v>
      </c>
      <c r="C2251" t="s">
        <v>253</v>
      </c>
      <c r="D2251" t="s">
        <v>8791</v>
      </c>
      <c r="E2251" t="s">
        <v>620</v>
      </c>
      <c r="F2251" t="s">
        <v>5586</v>
      </c>
      <c r="G2251" t="s">
        <v>5587</v>
      </c>
      <c r="H2251" t="s">
        <v>64</v>
      </c>
      <c r="I2251">
        <v>45.799046929143202</v>
      </c>
      <c r="J2251">
        <v>8.8015267252922005</v>
      </c>
      <c r="K2251">
        <v>0</v>
      </c>
      <c r="L2251">
        <v>890234</v>
      </c>
      <c r="M2251">
        <v>1241.162</v>
      </c>
      <c r="N2251">
        <v>12.9</v>
      </c>
      <c r="O2251">
        <v>28800</v>
      </c>
      <c r="P2251">
        <v>2187051</v>
      </c>
      <c r="Q2251">
        <v>8.9688580000000009</v>
      </c>
      <c r="R2251">
        <v>23.348506</v>
      </c>
      <c r="S2251">
        <v>18148</v>
      </c>
      <c r="T2251">
        <v>593</v>
      </c>
      <c r="U2251">
        <f t="shared" si="35"/>
        <v>717.25850453043199</v>
      </c>
    </row>
    <row r="2252" spans="1:21" x14ac:dyDescent="0.25">
      <c r="A2252">
        <v>29614</v>
      </c>
      <c r="B2252" s="1">
        <v>42072</v>
      </c>
      <c r="C2252" t="s">
        <v>140</v>
      </c>
      <c r="D2252" t="s">
        <v>8791</v>
      </c>
      <c r="E2252" t="s">
        <v>5588</v>
      </c>
      <c r="F2252" t="s">
        <v>5589</v>
      </c>
      <c r="G2252" t="s">
        <v>5590</v>
      </c>
      <c r="H2252" t="s">
        <v>719</v>
      </c>
      <c r="I2252">
        <v>42.414900000000003</v>
      </c>
      <c r="J2252">
        <v>11.407</v>
      </c>
      <c r="K2252">
        <v>1</v>
      </c>
      <c r="L2252">
        <v>224481</v>
      </c>
      <c r="M2252">
        <v>4504.3019999999997</v>
      </c>
      <c r="N2252">
        <v>26.9</v>
      </c>
      <c r="O2252">
        <v>23500</v>
      </c>
      <c r="P2252">
        <v>5884646</v>
      </c>
      <c r="Q2252">
        <v>7.8079520000000002</v>
      </c>
      <c r="R2252">
        <v>22.204757000000001</v>
      </c>
      <c r="S2252">
        <v>7504</v>
      </c>
      <c r="T2252">
        <v>311</v>
      </c>
      <c r="U2252">
        <f t="shared" si="35"/>
        <v>49.837022473182309</v>
      </c>
    </row>
    <row r="2253" spans="1:21" x14ac:dyDescent="0.25">
      <c r="A2253">
        <v>29616</v>
      </c>
      <c r="B2253" s="1">
        <v>42095</v>
      </c>
      <c r="C2253" t="s">
        <v>43</v>
      </c>
      <c r="D2253" t="s">
        <v>8791</v>
      </c>
      <c r="E2253" t="s">
        <v>5591</v>
      </c>
      <c r="F2253" t="s">
        <v>5592</v>
      </c>
      <c r="G2253" t="s">
        <v>5593</v>
      </c>
      <c r="H2253" t="s">
        <v>699</v>
      </c>
      <c r="I2253">
        <v>38.562894063876897</v>
      </c>
      <c r="J2253">
        <v>15.923997312784101</v>
      </c>
      <c r="K2253">
        <v>0</v>
      </c>
      <c r="L2253">
        <v>163068</v>
      </c>
      <c r="M2253">
        <v>1139.702</v>
      </c>
      <c r="N2253">
        <v>65.3</v>
      </c>
      <c r="O2253">
        <v>14700</v>
      </c>
      <c r="P2253">
        <v>2212834</v>
      </c>
      <c r="Q2253">
        <v>18.428758999999999</v>
      </c>
      <c r="R2253">
        <v>52.726098</v>
      </c>
      <c r="S2253">
        <v>2707</v>
      </c>
      <c r="T2253">
        <v>44</v>
      </c>
      <c r="U2253">
        <f t="shared" si="35"/>
        <v>143.07950674825526</v>
      </c>
    </row>
    <row r="2254" spans="1:21" x14ac:dyDescent="0.25">
      <c r="A2254">
        <v>29632</v>
      </c>
      <c r="B2254" s="1">
        <v>42074</v>
      </c>
      <c r="C2254" t="s">
        <v>6</v>
      </c>
      <c r="D2254" t="s">
        <v>8791</v>
      </c>
      <c r="E2254" t="s">
        <v>5594</v>
      </c>
      <c r="F2254" t="s">
        <v>5595</v>
      </c>
      <c r="G2254" t="s">
        <v>3306</v>
      </c>
      <c r="H2254" t="s">
        <v>32</v>
      </c>
      <c r="I2254">
        <v>45.723903386378701</v>
      </c>
      <c r="J2254">
        <v>11.4166402816772</v>
      </c>
      <c r="K2254">
        <v>0</v>
      </c>
      <c r="L2254">
        <v>869718</v>
      </c>
      <c r="M2254">
        <v>2725.402</v>
      </c>
      <c r="N2254">
        <v>4.5999999999999996</v>
      </c>
      <c r="O2254">
        <v>30000</v>
      </c>
      <c r="P2254">
        <v>1803514</v>
      </c>
      <c r="Q2254">
        <v>4.7913670000000002</v>
      </c>
      <c r="R2254">
        <v>13.148266</v>
      </c>
      <c r="S2254">
        <v>33936</v>
      </c>
      <c r="T2254">
        <v>482</v>
      </c>
      <c r="U2254">
        <f t="shared" si="35"/>
        <v>319.11549195311369</v>
      </c>
    </row>
    <row r="2255" spans="1:21" x14ac:dyDescent="0.25">
      <c r="A2255">
        <v>29639</v>
      </c>
      <c r="B2255" s="1">
        <v>42075</v>
      </c>
      <c r="C2255" t="s">
        <v>140</v>
      </c>
      <c r="D2255" t="s">
        <v>8791</v>
      </c>
      <c r="E2255" t="s">
        <v>5596</v>
      </c>
      <c r="F2255" t="s">
        <v>5597</v>
      </c>
      <c r="G2255" t="s">
        <v>5598</v>
      </c>
      <c r="H2255" t="s">
        <v>235</v>
      </c>
      <c r="I2255">
        <v>44.916223997591999</v>
      </c>
      <c r="J2255">
        <v>10.846576988697</v>
      </c>
      <c r="K2255">
        <v>0</v>
      </c>
      <c r="L2255">
        <v>533248</v>
      </c>
      <c r="M2255">
        <v>2551.0819999999999</v>
      </c>
      <c r="N2255">
        <v>10.4</v>
      </c>
      <c r="O2255">
        <v>31900</v>
      </c>
      <c r="P2255">
        <v>552741</v>
      </c>
      <c r="Q2255">
        <v>5.3820389999999998</v>
      </c>
      <c r="R2255">
        <v>16.951080999999999</v>
      </c>
      <c r="S2255">
        <v>38905</v>
      </c>
      <c r="T2255">
        <v>754</v>
      </c>
      <c r="U2255">
        <f t="shared" si="35"/>
        <v>209.02816922388226</v>
      </c>
    </row>
    <row r="2256" spans="1:21" x14ac:dyDescent="0.25">
      <c r="A2256">
        <v>29647</v>
      </c>
      <c r="B2256" s="1">
        <v>42075</v>
      </c>
      <c r="C2256" t="s">
        <v>253</v>
      </c>
      <c r="D2256" t="s">
        <v>8791</v>
      </c>
      <c r="E2256" t="s">
        <v>860</v>
      </c>
      <c r="F2256" t="s">
        <v>5599</v>
      </c>
      <c r="G2256" t="s">
        <v>860</v>
      </c>
      <c r="H2256" t="s">
        <v>127</v>
      </c>
      <c r="I2256">
        <v>44.941073899594102</v>
      </c>
      <c r="J2256">
        <v>7.9213068634271604</v>
      </c>
      <c r="K2256">
        <v>0</v>
      </c>
      <c r="L2256">
        <v>219292</v>
      </c>
      <c r="M2256">
        <v>1511.1020000000001</v>
      </c>
      <c r="N2256">
        <v>24</v>
      </c>
      <c r="O2256">
        <v>23700</v>
      </c>
      <c r="P2256">
        <v>320888</v>
      </c>
      <c r="Q2256">
        <v>9.5079080000000005</v>
      </c>
      <c r="R2256">
        <v>28.544438</v>
      </c>
      <c r="S2256">
        <v>8875</v>
      </c>
      <c r="T2256">
        <v>168</v>
      </c>
      <c r="U2256">
        <f t="shared" si="35"/>
        <v>145.12058087409056</v>
      </c>
    </row>
    <row r="2257" spans="1:21" x14ac:dyDescent="0.25">
      <c r="A2257">
        <v>29657</v>
      </c>
      <c r="B2257" s="1">
        <v>42076</v>
      </c>
      <c r="C2257" t="s">
        <v>43</v>
      </c>
      <c r="D2257" t="s">
        <v>8791</v>
      </c>
      <c r="E2257" t="s">
        <v>5600</v>
      </c>
      <c r="F2257" t="s">
        <v>5601</v>
      </c>
      <c r="G2257" t="s">
        <v>5602</v>
      </c>
      <c r="H2257" t="s">
        <v>2368</v>
      </c>
      <c r="I2257">
        <v>41.049333172340098</v>
      </c>
      <c r="J2257">
        <v>15.054017454385701</v>
      </c>
      <c r="K2257">
        <v>0</v>
      </c>
      <c r="L2257">
        <v>427936</v>
      </c>
      <c r="M2257">
        <v>2831.8420000000001</v>
      </c>
      <c r="N2257">
        <v>42.3</v>
      </c>
      <c r="O2257">
        <v>16100</v>
      </c>
      <c r="P2257">
        <v>155723</v>
      </c>
      <c r="Q2257">
        <v>16.541886999999999</v>
      </c>
      <c r="R2257">
        <v>39.464629000000002</v>
      </c>
      <c r="S2257">
        <v>14983</v>
      </c>
      <c r="T2257">
        <v>212</v>
      </c>
      <c r="U2257">
        <f t="shared" si="35"/>
        <v>151.11577552702445</v>
      </c>
    </row>
    <row r="2258" spans="1:21" x14ac:dyDescent="0.25">
      <c r="A2258">
        <v>29662</v>
      </c>
      <c r="B2258" s="1">
        <v>42076</v>
      </c>
      <c r="C2258" t="s">
        <v>6</v>
      </c>
      <c r="D2258" t="s">
        <v>8791</v>
      </c>
      <c r="E2258" t="s">
        <v>5603</v>
      </c>
      <c r="F2258" t="s">
        <v>5604</v>
      </c>
      <c r="G2258" t="s">
        <v>2886</v>
      </c>
      <c r="H2258" t="s">
        <v>351</v>
      </c>
      <c r="I2258">
        <v>41.641334795906999</v>
      </c>
      <c r="J2258">
        <v>13.3065421879291</v>
      </c>
      <c r="K2258">
        <v>0</v>
      </c>
      <c r="L2258">
        <v>496971</v>
      </c>
      <c r="M2258">
        <v>3244.502</v>
      </c>
      <c r="N2258">
        <v>49.3</v>
      </c>
      <c r="O2258">
        <v>21800</v>
      </c>
      <c r="P2258">
        <v>920948</v>
      </c>
      <c r="Q2258">
        <v>16.255423</v>
      </c>
      <c r="R2258">
        <v>30.999694000000002</v>
      </c>
      <c r="S2258">
        <v>23326</v>
      </c>
      <c r="T2258">
        <v>274</v>
      </c>
      <c r="U2258">
        <f t="shared" si="35"/>
        <v>153.17327589873577</v>
      </c>
    </row>
    <row r="2259" spans="1:21" x14ac:dyDescent="0.25">
      <c r="A2259">
        <v>29671</v>
      </c>
      <c r="B2259" s="1">
        <v>42076</v>
      </c>
      <c r="C2259" t="s">
        <v>1</v>
      </c>
      <c r="D2259" t="s">
        <v>8791</v>
      </c>
      <c r="E2259" t="s">
        <v>5605</v>
      </c>
      <c r="F2259" t="s">
        <v>5606</v>
      </c>
      <c r="G2259" t="s">
        <v>3354</v>
      </c>
      <c r="H2259" t="s">
        <v>1604</v>
      </c>
      <c r="I2259">
        <v>41.141641887877498</v>
      </c>
      <c r="J2259">
        <v>14.0259260684251</v>
      </c>
      <c r="K2259">
        <v>0</v>
      </c>
      <c r="L2259">
        <v>924614</v>
      </c>
      <c r="M2259">
        <v>2639.6019999999999</v>
      </c>
      <c r="N2259">
        <v>68.400000000000006</v>
      </c>
      <c r="O2259">
        <v>15200</v>
      </c>
      <c r="P2259">
        <v>778986</v>
      </c>
      <c r="Q2259">
        <v>19.634523000000002</v>
      </c>
      <c r="R2259">
        <v>44.478485999999997</v>
      </c>
      <c r="S2259">
        <v>36486</v>
      </c>
      <c r="T2259">
        <v>311</v>
      </c>
      <c r="U2259">
        <f t="shared" si="35"/>
        <v>350.28538393288079</v>
      </c>
    </row>
    <row r="2260" spans="1:21" x14ac:dyDescent="0.25">
      <c r="A2260">
        <v>29685</v>
      </c>
      <c r="B2260" s="1">
        <v>42076</v>
      </c>
      <c r="C2260" t="s">
        <v>6</v>
      </c>
      <c r="D2260" t="s">
        <v>8791</v>
      </c>
      <c r="E2260" t="s">
        <v>5607</v>
      </c>
      <c r="F2260" t="s">
        <v>5608</v>
      </c>
      <c r="G2260" t="s">
        <v>536</v>
      </c>
      <c r="H2260" t="s">
        <v>523</v>
      </c>
      <c r="I2260">
        <v>44.907900598618099</v>
      </c>
      <c r="J2260">
        <v>8.8664660343932802</v>
      </c>
      <c r="K2260">
        <v>0</v>
      </c>
      <c r="L2260">
        <v>431885</v>
      </c>
      <c r="M2260">
        <v>3560.902</v>
      </c>
      <c r="N2260">
        <v>26.9</v>
      </c>
      <c r="O2260">
        <v>25900</v>
      </c>
      <c r="P2260">
        <v>684575</v>
      </c>
      <c r="Q2260">
        <v>11.525308000000001</v>
      </c>
      <c r="R2260">
        <v>29.563303000000001</v>
      </c>
      <c r="S2260">
        <v>18274</v>
      </c>
      <c r="T2260">
        <v>449</v>
      </c>
      <c r="U2260">
        <f t="shared" si="35"/>
        <v>121.28528108889265</v>
      </c>
    </row>
    <row r="2261" spans="1:21" x14ac:dyDescent="0.25">
      <c r="A2261">
        <v>29686</v>
      </c>
      <c r="B2261" s="1">
        <v>42081</v>
      </c>
      <c r="C2261" t="s">
        <v>76</v>
      </c>
      <c r="D2261" t="s">
        <v>8791</v>
      </c>
      <c r="E2261" t="s">
        <v>194</v>
      </c>
      <c r="F2261" t="s">
        <v>671</v>
      </c>
      <c r="G2261" t="s">
        <v>555</v>
      </c>
      <c r="H2261" t="s">
        <v>47</v>
      </c>
      <c r="I2261">
        <v>44.104732601378103</v>
      </c>
      <c r="J2261">
        <v>12.4881960661316</v>
      </c>
      <c r="K2261">
        <v>0</v>
      </c>
      <c r="L2261">
        <v>335199</v>
      </c>
      <c r="M2261">
        <v>1346.0719999999999</v>
      </c>
      <c r="N2261">
        <v>21.7</v>
      </c>
      <c r="O2261">
        <v>28400</v>
      </c>
      <c r="P2261">
        <v>15322874</v>
      </c>
      <c r="Q2261">
        <v>9.5478500000000004</v>
      </c>
      <c r="R2261">
        <v>23.466729999999998</v>
      </c>
      <c r="S2261">
        <v>21278</v>
      </c>
      <c r="T2261">
        <v>353</v>
      </c>
      <c r="U2261">
        <f t="shared" si="35"/>
        <v>249.02011185137201</v>
      </c>
    </row>
    <row r="2262" spans="1:21" x14ac:dyDescent="0.25">
      <c r="A2262">
        <v>29698</v>
      </c>
      <c r="B2262" s="1">
        <v>42080</v>
      </c>
      <c r="C2262" t="s">
        <v>76</v>
      </c>
      <c r="D2262" t="s">
        <v>8791</v>
      </c>
      <c r="E2262" t="s">
        <v>5609</v>
      </c>
      <c r="F2262" t="s">
        <v>5610</v>
      </c>
      <c r="G2262" t="s">
        <v>2061</v>
      </c>
      <c r="H2262" t="s">
        <v>42</v>
      </c>
      <c r="I2262">
        <v>45.406042999999997</v>
      </c>
      <c r="J2262">
        <v>10.2755113</v>
      </c>
      <c r="K2262">
        <v>0</v>
      </c>
      <c r="L2262">
        <v>1265077</v>
      </c>
      <c r="M2262">
        <v>4785.5020000000004</v>
      </c>
      <c r="N2262">
        <v>14.9</v>
      </c>
      <c r="O2262">
        <v>30400</v>
      </c>
      <c r="P2262">
        <v>9257806</v>
      </c>
      <c r="Q2262">
        <v>8.6950389999999995</v>
      </c>
      <c r="R2262">
        <v>22.500947</v>
      </c>
      <c r="S2262">
        <v>56320</v>
      </c>
      <c r="T2262">
        <v>1375</v>
      </c>
      <c r="U2262">
        <f t="shared" si="35"/>
        <v>264.35617412760456</v>
      </c>
    </row>
    <row r="2263" spans="1:21" x14ac:dyDescent="0.25">
      <c r="A2263">
        <v>29701</v>
      </c>
      <c r="B2263" s="1">
        <v>42080</v>
      </c>
      <c r="C2263" t="s">
        <v>140</v>
      </c>
      <c r="D2263" t="s">
        <v>8791</v>
      </c>
      <c r="E2263" t="s">
        <v>5611</v>
      </c>
      <c r="F2263" t="s">
        <v>5612</v>
      </c>
      <c r="G2263" t="s">
        <v>5613</v>
      </c>
      <c r="H2263" t="s">
        <v>75</v>
      </c>
      <c r="I2263">
        <v>44.8339</v>
      </c>
      <c r="J2263">
        <v>7.6277999999999997</v>
      </c>
      <c r="K2263">
        <v>1</v>
      </c>
      <c r="L2263">
        <v>2291719</v>
      </c>
      <c r="M2263">
        <v>6832.3019999999997</v>
      </c>
      <c r="N2263">
        <v>18.8</v>
      </c>
      <c r="O2263">
        <v>28900</v>
      </c>
      <c r="P2263">
        <v>6673770</v>
      </c>
      <c r="Q2263">
        <v>11.918583</v>
      </c>
      <c r="R2263">
        <v>30.196940999999999</v>
      </c>
      <c r="S2263">
        <v>135100</v>
      </c>
      <c r="T2263">
        <v>2150</v>
      </c>
      <c r="U2263">
        <f t="shared" si="35"/>
        <v>335.42413669653365</v>
      </c>
    </row>
    <row r="2264" spans="1:21" x14ac:dyDescent="0.25">
      <c r="A2264">
        <v>29710</v>
      </c>
      <c r="B2264" s="1">
        <v>42081</v>
      </c>
      <c r="C2264" t="s">
        <v>1</v>
      </c>
      <c r="D2264" t="s">
        <v>8791</v>
      </c>
      <c r="E2264" t="s">
        <v>5614</v>
      </c>
      <c r="F2264" t="s">
        <v>5615</v>
      </c>
      <c r="G2264" t="s">
        <v>5616</v>
      </c>
      <c r="H2264" t="s">
        <v>159</v>
      </c>
      <c r="I2264">
        <v>43.7648211998223</v>
      </c>
      <c r="J2264">
        <v>12.036710679531</v>
      </c>
      <c r="K2264">
        <v>0</v>
      </c>
      <c r="L2264">
        <v>395897</v>
      </c>
      <c r="M2264">
        <v>2377.2020000000002</v>
      </c>
      <c r="N2264">
        <v>13.9</v>
      </c>
      <c r="O2264">
        <v>29500</v>
      </c>
      <c r="P2264">
        <v>4791241</v>
      </c>
      <c r="Q2264">
        <v>6.1963569999999999</v>
      </c>
      <c r="R2264">
        <v>17.773855999999999</v>
      </c>
      <c r="S2264">
        <v>26839</v>
      </c>
      <c r="T2264">
        <v>403</v>
      </c>
      <c r="U2264">
        <f t="shared" si="35"/>
        <v>166.53906567468812</v>
      </c>
    </row>
    <row r="2265" spans="1:21" x14ac:dyDescent="0.25">
      <c r="A2265">
        <v>29732</v>
      </c>
      <c r="B2265" s="1">
        <v>42081</v>
      </c>
      <c r="C2265" t="s">
        <v>6</v>
      </c>
      <c r="D2265" t="s">
        <v>8791</v>
      </c>
      <c r="E2265" t="s">
        <v>5600</v>
      </c>
      <c r="F2265" t="s">
        <v>5601</v>
      </c>
      <c r="G2265" t="s">
        <v>5602</v>
      </c>
      <c r="H2265" t="s">
        <v>2368</v>
      </c>
      <c r="I2265">
        <v>41.049333172340098</v>
      </c>
      <c r="J2265">
        <v>15.054017454385701</v>
      </c>
      <c r="K2265">
        <v>0</v>
      </c>
      <c r="L2265">
        <v>427936</v>
      </c>
      <c r="M2265">
        <v>2831.8420000000001</v>
      </c>
      <c r="N2265">
        <v>42.3</v>
      </c>
      <c r="O2265">
        <v>16100</v>
      </c>
      <c r="P2265">
        <v>155723</v>
      </c>
      <c r="Q2265">
        <v>16.541886999999999</v>
      </c>
      <c r="R2265">
        <v>39.464629000000002</v>
      </c>
      <c r="S2265">
        <v>14983</v>
      </c>
      <c r="T2265">
        <v>212</v>
      </c>
      <c r="U2265">
        <f t="shared" si="35"/>
        <v>151.11577552702445</v>
      </c>
    </row>
    <row r="2266" spans="1:21" x14ac:dyDescent="0.25">
      <c r="A2266">
        <v>29740</v>
      </c>
      <c r="B2266" s="1">
        <v>42082</v>
      </c>
      <c r="C2266" t="s">
        <v>6</v>
      </c>
      <c r="D2266" t="s">
        <v>8791</v>
      </c>
      <c r="E2266" t="s">
        <v>5617</v>
      </c>
      <c r="F2266" t="s">
        <v>5618</v>
      </c>
      <c r="G2266" t="s">
        <v>1190</v>
      </c>
      <c r="H2266" t="s">
        <v>223</v>
      </c>
      <c r="I2266">
        <v>45.966849702046296</v>
      </c>
      <c r="J2266">
        <v>12.968475809007</v>
      </c>
      <c r="K2266">
        <v>0</v>
      </c>
      <c r="L2266">
        <v>536180</v>
      </c>
      <c r="M2266">
        <v>4952.2619999999997</v>
      </c>
      <c r="N2266">
        <v>9.3000000000000007</v>
      </c>
      <c r="O2266">
        <v>27700</v>
      </c>
      <c r="P2266">
        <v>4991487</v>
      </c>
      <c r="Q2266">
        <v>8.5347550000000005</v>
      </c>
      <c r="R2266">
        <v>19.439968</v>
      </c>
      <c r="S2266">
        <v>8343</v>
      </c>
      <c r="T2266">
        <v>221</v>
      </c>
      <c r="U2266">
        <f t="shared" si="35"/>
        <v>108.26971593990787</v>
      </c>
    </row>
    <row r="2267" spans="1:21" x14ac:dyDescent="0.25">
      <c r="A2267">
        <v>29748</v>
      </c>
      <c r="B2267" s="1">
        <v>42082</v>
      </c>
      <c r="C2267" t="s">
        <v>140</v>
      </c>
      <c r="D2267" t="s">
        <v>8791</v>
      </c>
      <c r="E2267" t="s">
        <v>5619</v>
      </c>
      <c r="F2267" t="s">
        <v>5620</v>
      </c>
      <c r="G2267" t="s">
        <v>1211</v>
      </c>
      <c r="H2267" t="s">
        <v>174</v>
      </c>
      <c r="I2267">
        <v>43.684800000000003</v>
      </c>
      <c r="J2267">
        <v>10.5481</v>
      </c>
      <c r="K2267">
        <v>1</v>
      </c>
      <c r="L2267">
        <v>421816</v>
      </c>
      <c r="M2267">
        <v>2573.8420000000001</v>
      </c>
      <c r="N2267">
        <v>17.100000000000001</v>
      </c>
      <c r="O2267">
        <v>29100</v>
      </c>
      <c r="P2267">
        <v>3047151</v>
      </c>
      <c r="Q2267">
        <v>8.5202050000000007</v>
      </c>
      <c r="R2267">
        <v>20.016960000000001</v>
      </c>
      <c r="S2267">
        <v>17226</v>
      </c>
      <c r="T2267">
        <v>462</v>
      </c>
      <c r="U2267">
        <f t="shared" si="35"/>
        <v>163.8857396840987</v>
      </c>
    </row>
    <row r="2268" spans="1:21" x14ac:dyDescent="0.25">
      <c r="A2268">
        <v>29749</v>
      </c>
      <c r="B2268" s="1">
        <v>42083</v>
      </c>
      <c r="C2268" t="s">
        <v>76</v>
      </c>
      <c r="D2268" t="s">
        <v>8791</v>
      </c>
      <c r="E2268" t="s">
        <v>5621</v>
      </c>
      <c r="F2268" t="s">
        <v>5622</v>
      </c>
      <c r="G2268" t="s">
        <v>2725</v>
      </c>
      <c r="H2268" t="s">
        <v>155</v>
      </c>
      <c r="I2268">
        <v>41.056344943413002</v>
      </c>
      <c r="J2268">
        <v>16.927649080753302</v>
      </c>
      <c r="K2268">
        <v>0</v>
      </c>
      <c r="L2268">
        <v>1266379</v>
      </c>
      <c r="M2268">
        <v>3825.502</v>
      </c>
      <c r="N2268">
        <v>40.9</v>
      </c>
      <c r="O2268">
        <v>20000</v>
      </c>
      <c r="P2268">
        <v>1794815</v>
      </c>
      <c r="Q2268">
        <v>19.050916000000001</v>
      </c>
      <c r="R2268">
        <v>40.808579000000002</v>
      </c>
      <c r="S2268">
        <v>36637</v>
      </c>
      <c r="T2268">
        <v>445</v>
      </c>
      <c r="U2268">
        <f t="shared" si="35"/>
        <v>331.03603134961111</v>
      </c>
    </row>
    <row r="2269" spans="1:21" x14ac:dyDescent="0.25">
      <c r="A2269">
        <v>29757</v>
      </c>
      <c r="B2269" s="1">
        <v>42083</v>
      </c>
      <c r="C2269" t="s">
        <v>6</v>
      </c>
      <c r="D2269" t="s">
        <v>8791</v>
      </c>
      <c r="E2269" t="s">
        <v>1725</v>
      </c>
      <c r="F2269" t="s">
        <v>5623</v>
      </c>
      <c r="G2269" t="s">
        <v>92</v>
      </c>
      <c r="H2269" t="s">
        <v>10</v>
      </c>
      <c r="I2269">
        <v>44.326180973188499</v>
      </c>
      <c r="J2269">
        <v>11.904243081808</v>
      </c>
      <c r="K2269">
        <v>0</v>
      </c>
      <c r="L2269">
        <v>391997</v>
      </c>
      <c r="M2269">
        <v>1858.6020000000001</v>
      </c>
      <c r="N2269">
        <v>14.4</v>
      </c>
      <c r="O2269">
        <v>29900</v>
      </c>
      <c r="P2269">
        <v>6204923</v>
      </c>
      <c r="Q2269">
        <v>8.8579819999999998</v>
      </c>
      <c r="R2269">
        <v>21.638089999999998</v>
      </c>
      <c r="S2269">
        <v>27433</v>
      </c>
      <c r="T2269">
        <v>538</v>
      </c>
      <c r="U2269">
        <f t="shared" si="35"/>
        <v>210.90959764382046</v>
      </c>
    </row>
    <row r="2270" spans="1:21" x14ac:dyDescent="0.25">
      <c r="A2270">
        <v>29769</v>
      </c>
      <c r="B2270" s="1">
        <v>42083</v>
      </c>
      <c r="C2270" t="s">
        <v>258</v>
      </c>
      <c r="D2270" t="s">
        <v>8791</v>
      </c>
      <c r="E2270" t="s">
        <v>258</v>
      </c>
      <c r="F2270" t="s">
        <v>5624</v>
      </c>
      <c r="G2270" t="s">
        <v>376</v>
      </c>
      <c r="H2270" t="s">
        <v>174</v>
      </c>
      <c r="I2270">
        <v>43.684546959490604</v>
      </c>
      <c r="J2270">
        <v>10.480161137820399</v>
      </c>
      <c r="K2270">
        <v>0</v>
      </c>
      <c r="L2270">
        <v>421816</v>
      </c>
      <c r="M2270">
        <v>2573.8420000000001</v>
      </c>
      <c r="N2270">
        <v>17.100000000000001</v>
      </c>
      <c r="O2270">
        <v>29100</v>
      </c>
      <c r="P2270">
        <v>3047151</v>
      </c>
      <c r="Q2270">
        <v>8.5202050000000007</v>
      </c>
      <c r="R2270">
        <v>20.016960000000001</v>
      </c>
      <c r="S2270">
        <v>17226</v>
      </c>
      <c r="T2270">
        <v>462</v>
      </c>
      <c r="U2270">
        <f t="shared" si="35"/>
        <v>163.8857396840987</v>
      </c>
    </row>
    <row r="2271" spans="1:21" x14ac:dyDescent="0.25">
      <c r="A2271">
        <v>29773</v>
      </c>
      <c r="B2271" s="1">
        <v>42083</v>
      </c>
      <c r="C2271" t="s">
        <v>76</v>
      </c>
      <c r="D2271" t="s">
        <v>8791</v>
      </c>
      <c r="E2271" t="s">
        <v>5625</v>
      </c>
      <c r="F2271" t="s">
        <v>5626</v>
      </c>
      <c r="G2271" t="s">
        <v>5627</v>
      </c>
      <c r="H2271" t="s">
        <v>127</v>
      </c>
      <c r="I2271">
        <v>44.980216156478797</v>
      </c>
      <c r="J2271">
        <v>8.0565355117719193</v>
      </c>
      <c r="K2271">
        <v>0</v>
      </c>
      <c r="L2271">
        <v>219292</v>
      </c>
      <c r="M2271">
        <v>1511.1020000000001</v>
      </c>
      <c r="N2271">
        <v>24</v>
      </c>
      <c r="O2271">
        <v>23700</v>
      </c>
      <c r="P2271">
        <v>320888</v>
      </c>
      <c r="Q2271">
        <v>9.5079080000000005</v>
      </c>
      <c r="R2271">
        <v>28.544438</v>
      </c>
      <c r="S2271">
        <v>8875</v>
      </c>
      <c r="T2271">
        <v>168</v>
      </c>
      <c r="U2271">
        <f t="shared" si="35"/>
        <v>145.12058087409056</v>
      </c>
    </row>
    <row r="2272" spans="1:21" x14ac:dyDescent="0.25">
      <c r="A2272">
        <v>29782</v>
      </c>
      <c r="B2272" s="1">
        <v>42084</v>
      </c>
      <c r="C2272" t="s">
        <v>1</v>
      </c>
      <c r="D2272" t="s">
        <v>8791</v>
      </c>
      <c r="E2272" t="s">
        <v>5628</v>
      </c>
      <c r="F2272" t="s">
        <v>5629</v>
      </c>
      <c r="G2272" t="s">
        <v>5284</v>
      </c>
      <c r="H2272" t="s">
        <v>4036</v>
      </c>
      <c r="I2272">
        <v>44.449407242598099</v>
      </c>
      <c r="J2272">
        <v>9.0203737379284803</v>
      </c>
      <c r="K2272">
        <v>0</v>
      </c>
      <c r="L2272">
        <v>862175</v>
      </c>
      <c r="M2272">
        <v>1838.702</v>
      </c>
      <c r="N2272">
        <v>23.4</v>
      </c>
      <c r="O2272">
        <v>30700</v>
      </c>
      <c r="P2272">
        <v>3782683</v>
      </c>
      <c r="Q2272">
        <v>8.2723490000000002</v>
      </c>
      <c r="R2272">
        <v>25.524678999999999</v>
      </c>
      <c r="S2272">
        <v>11679</v>
      </c>
      <c r="T2272">
        <v>1005</v>
      </c>
      <c r="U2272">
        <f t="shared" si="35"/>
        <v>468.9041508629457</v>
      </c>
    </row>
    <row r="2273" spans="1:21" x14ac:dyDescent="0.25">
      <c r="A2273">
        <v>29784</v>
      </c>
      <c r="B2273" s="1">
        <v>42084</v>
      </c>
      <c r="C2273" t="s">
        <v>76</v>
      </c>
      <c r="D2273" t="s">
        <v>8791</v>
      </c>
      <c r="E2273" t="s">
        <v>5630</v>
      </c>
      <c r="F2273" t="s">
        <v>5631</v>
      </c>
      <c r="G2273" t="s">
        <v>13</v>
      </c>
      <c r="H2273" t="s">
        <v>14</v>
      </c>
      <c r="I2273">
        <v>43.556519638122602</v>
      </c>
      <c r="J2273">
        <v>12.1108783236816</v>
      </c>
      <c r="K2273">
        <v>0</v>
      </c>
      <c r="L2273">
        <v>346442</v>
      </c>
      <c r="M2273">
        <v>3430.3820000000001</v>
      </c>
      <c r="N2273">
        <v>23.9</v>
      </c>
      <c r="O2273">
        <v>26700</v>
      </c>
      <c r="P2273">
        <v>1283534</v>
      </c>
      <c r="Q2273">
        <v>10.289217000000001</v>
      </c>
      <c r="R2273">
        <v>25.187135999999999</v>
      </c>
      <c r="S2273">
        <v>13596</v>
      </c>
      <c r="T2273">
        <v>287</v>
      </c>
      <c r="U2273">
        <f t="shared" si="35"/>
        <v>100.99225100877977</v>
      </c>
    </row>
    <row r="2274" spans="1:21" x14ac:dyDescent="0.25">
      <c r="A2274">
        <v>29797</v>
      </c>
      <c r="B2274" s="1">
        <v>42087</v>
      </c>
      <c r="C2274" t="s">
        <v>6</v>
      </c>
      <c r="D2274" t="s">
        <v>8791</v>
      </c>
      <c r="E2274" t="s">
        <v>2295</v>
      </c>
      <c r="F2274" t="s">
        <v>2296</v>
      </c>
      <c r="G2274" t="s">
        <v>631</v>
      </c>
      <c r="H2274" t="s">
        <v>75</v>
      </c>
      <c r="I2274">
        <v>45.101822767359501</v>
      </c>
      <c r="J2274">
        <v>7.7037052810192099</v>
      </c>
      <c r="K2274">
        <v>0</v>
      </c>
      <c r="L2274">
        <v>2291719</v>
      </c>
      <c r="M2274">
        <v>6832.3019999999997</v>
      </c>
      <c r="N2274">
        <v>18.8</v>
      </c>
      <c r="O2274">
        <v>28900</v>
      </c>
      <c r="P2274">
        <v>6673770</v>
      </c>
      <c r="Q2274">
        <v>11.918583</v>
      </c>
      <c r="R2274">
        <v>30.196940999999999</v>
      </c>
      <c r="S2274">
        <v>135100</v>
      </c>
      <c r="T2274">
        <v>2150</v>
      </c>
      <c r="U2274">
        <f t="shared" si="35"/>
        <v>335.42413669653365</v>
      </c>
    </row>
    <row r="2275" spans="1:21" x14ac:dyDescent="0.25">
      <c r="A2275">
        <v>29801</v>
      </c>
      <c r="B2275" s="1">
        <v>42087</v>
      </c>
      <c r="C2275" t="s">
        <v>1</v>
      </c>
      <c r="D2275" t="s">
        <v>8791</v>
      </c>
      <c r="E2275" t="s">
        <v>5632</v>
      </c>
      <c r="F2275" t="s">
        <v>5633</v>
      </c>
      <c r="G2275" t="s">
        <v>2886</v>
      </c>
      <c r="H2275" t="s">
        <v>351</v>
      </c>
      <c r="I2275">
        <v>41.669533457904102</v>
      </c>
      <c r="J2275">
        <v>13.3223886787891</v>
      </c>
      <c r="K2275">
        <v>0</v>
      </c>
      <c r="L2275">
        <v>496971</v>
      </c>
      <c r="M2275">
        <v>3244.502</v>
      </c>
      <c r="N2275">
        <v>49.3</v>
      </c>
      <c r="O2275">
        <v>21800</v>
      </c>
      <c r="P2275">
        <v>920948</v>
      </c>
      <c r="Q2275">
        <v>16.255423</v>
      </c>
      <c r="R2275">
        <v>30.999694000000002</v>
      </c>
      <c r="S2275">
        <v>23326</v>
      </c>
      <c r="T2275">
        <v>274</v>
      </c>
      <c r="U2275">
        <f t="shared" si="35"/>
        <v>153.17327589873577</v>
      </c>
    </row>
    <row r="2276" spans="1:21" x14ac:dyDescent="0.25">
      <c r="A2276">
        <v>29806</v>
      </c>
      <c r="B2276" s="1">
        <v>42087</v>
      </c>
      <c r="C2276" t="s">
        <v>258</v>
      </c>
      <c r="D2276" t="s">
        <v>8791</v>
      </c>
      <c r="E2276" t="s">
        <v>3545</v>
      </c>
      <c r="F2276" t="s">
        <v>5634</v>
      </c>
      <c r="G2276" t="s">
        <v>3545</v>
      </c>
      <c r="H2276" t="s">
        <v>106</v>
      </c>
      <c r="I2276">
        <v>43.804051436890497</v>
      </c>
      <c r="J2276">
        <v>10.8478993177413</v>
      </c>
      <c r="K2276">
        <v>0</v>
      </c>
      <c r="L2276">
        <v>292509</v>
      </c>
      <c r="M2276">
        <v>965.00199999999995</v>
      </c>
      <c r="N2276">
        <v>35.1</v>
      </c>
      <c r="O2276">
        <v>25000</v>
      </c>
      <c r="P2276">
        <v>2245483</v>
      </c>
      <c r="Q2276">
        <v>10.317266</v>
      </c>
      <c r="R2276">
        <v>16.184491999999999</v>
      </c>
      <c r="S2276">
        <v>11133</v>
      </c>
      <c r="T2276">
        <v>340</v>
      </c>
      <c r="U2276">
        <f t="shared" si="35"/>
        <v>303.11750649221455</v>
      </c>
    </row>
    <row r="2277" spans="1:21" x14ac:dyDescent="0.25">
      <c r="A2277">
        <v>29808</v>
      </c>
      <c r="B2277" s="1">
        <v>42088</v>
      </c>
      <c r="C2277" t="s">
        <v>140</v>
      </c>
      <c r="D2277" t="s">
        <v>8791</v>
      </c>
      <c r="E2277" t="s">
        <v>5635</v>
      </c>
      <c r="F2277" t="s">
        <v>5636</v>
      </c>
      <c r="G2277" t="s">
        <v>5637</v>
      </c>
      <c r="H2277" t="s">
        <v>42</v>
      </c>
      <c r="I2277">
        <v>45.453000000000003</v>
      </c>
      <c r="J2277">
        <v>10.200100000000001</v>
      </c>
      <c r="K2277">
        <v>1</v>
      </c>
      <c r="L2277">
        <v>1265077</v>
      </c>
      <c r="M2277">
        <v>4785.5020000000004</v>
      </c>
      <c r="N2277">
        <v>14.9</v>
      </c>
      <c r="O2277">
        <v>30400</v>
      </c>
      <c r="P2277">
        <v>9257806</v>
      </c>
      <c r="Q2277">
        <v>8.6950389999999995</v>
      </c>
      <c r="R2277">
        <v>22.500947</v>
      </c>
      <c r="S2277">
        <v>56320</v>
      </c>
      <c r="T2277">
        <v>1375</v>
      </c>
      <c r="U2277">
        <f t="shared" si="35"/>
        <v>264.35617412760456</v>
      </c>
    </row>
    <row r="2278" spans="1:21" x14ac:dyDescent="0.25">
      <c r="A2278">
        <v>29809</v>
      </c>
      <c r="B2278" s="1">
        <v>42087</v>
      </c>
      <c r="C2278" t="s">
        <v>140</v>
      </c>
      <c r="D2278" t="s">
        <v>8791</v>
      </c>
      <c r="E2278" t="s">
        <v>5638</v>
      </c>
      <c r="F2278" t="s">
        <v>5639</v>
      </c>
      <c r="G2278" t="s">
        <v>5640</v>
      </c>
      <c r="H2278" t="s">
        <v>933</v>
      </c>
      <c r="I2278">
        <v>42.654990437459901</v>
      </c>
      <c r="J2278">
        <v>12.512247562408399</v>
      </c>
      <c r="K2278">
        <v>0</v>
      </c>
      <c r="L2278">
        <v>230607</v>
      </c>
      <c r="M2278">
        <v>2122.402</v>
      </c>
      <c r="N2278">
        <v>30</v>
      </c>
      <c r="O2278">
        <v>22300</v>
      </c>
      <c r="P2278">
        <v>820661</v>
      </c>
      <c r="Q2278">
        <v>11.234598999999999</v>
      </c>
      <c r="R2278">
        <v>30.209385999999999</v>
      </c>
      <c r="S2278">
        <v>12124</v>
      </c>
      <c r="T2278">
        <v>208</v>
      </c>
      <c r="U2278">
        <f t="shared" si="35"/>
        <v>108.65378000963059</v>
      </c>
    </row>
    <row r="2279" spans="1:21" x14ac:dyDescent="0.25">
      <c r="A2279">
        <v>29827</v>
      </c>
      <c r="B2279" s="1">
        <v>42089</v>
      </c>
      <c r="C2279" t="s">
        <v>253</v>
      </c>
      <c r="D2279" t="s">
        <v>8791</v>
      </c>
      <c r="E2279" t="s">
        <v>620</v>
      </c>
      <c r="F2279" t="s">
        <v>5641</v>
      </c>
      <c r="G2279" t="s">
        <v>5642</v>
      </c>
      <c r="H2279" t="s">
        <v>75</v>
      </c>
      <c r="I2279">
        <v>44.990774078271599</v>
      </c>
      <c r="J2279">
        <v>7.8669016063213304</v>
      </c>
      <c r="K2279">
        <v>0</v>
      </c>
      <c r="L2279">
        <v>2291719</v>
      </c>
      <c r="M2279">
        <v>6832.3019999999997</v>
      </c>
      <c r="N2279">
        <v>18.8</v>
      </c>
      <c r="O2279">
        <v>28900</v>
      </c>
      <c r="P2279">
        <v>6673770</v>
      </c>
      <c r="Q2279">
        <v>11.918583</v>
      </c>
      <c r="R2279">
        <v>30.196940999999999</v>
      </c>
      <c r="S2279">
        <v>135100</v>
      </c>
      <c r="T2279">
        <v>2150</v>
      </c>
      <c r="U2279">
        <f t="shared" si="35"/>
        <v>335.42413669653365</v>
      </c>
    </row>
    <row r="2280" spans="1:21" x14ac:dyDescent="0.25">
      <c r="A2280">
        <v>29843</v>
      </c>
      <c r="B2280" s="1">
        <v>42089</v>
      </c>
      <c r="C2280" t="s">
        <v>1</v>
      </c>
      <c r="D2280" t="s">
        <v>8791</v>
      </c>
      <c r="E2280" t="s">
        <v>5643</v>
      </c>
      <c r="F2280" t="s">
        <v>5644</v>
      </c>
      <c r="G2280" t="s">
        <v>892</v>
      </c>
      <c r="H2280" t="s">
        <v>28</v>
      </c>
      <c r="I2280">
        <v>45.186008413851397</v>
      </c>
      <c r="J2280">
        <v>11.2588311731815</v>
      </c>
      <c r="K2280">
        <v>0</v>
      </c>
      <c r="L2280">
        <v>923664</v>
      </c>
      <c r="M2280">
        <v>3121.3020000000001</v>
      </c>
      <c r="N2280">
        <v>11.5</v>
      </c>
      <c r="O2280">
        <v>30500</v>
      </c>
      <c r="P2280">
        <v>15150851</v>
      </c>
      <c r="Q2280">
        <v>6.1728129999999997</v>
      </c>
      <c r="R2280">
        <v>19.353992000000002</v>
      </c>
      <c r="S2280">
        <v>43591</v>
      </c>
      <c r="T2280">
        <v>652</v>
      </c>
      <c r="U2280">
        <f t="shared" si="35"/>
        <v>295.92266304253798</v>
      </c>
    </row>
    <row r="2281" spans="1:21" x14ac:dyDescent="0.25">
      <c r="A2281">
        <v>29850</v>
      </c>
      <c r="B2281" s="1">
        <v>42090</v>
      </c>
      <c r="C2281" t="s">
        <v>6</v>
      </c>
      <c r="D2281" t="s">
        <v>8791</v>
      </c>
      <c r="E2281" t="s">
        <v>4898</v>
      </c>
      <c r="F2281" t="s">
        <v>5645</v>
      </c>
      <c r="G2281" t="s">
        <v>5646</v>
      </c>
      <c r="H2281" t="s">
        <v>68</v>
      </c>
      <c r="I2281">
        <v>45.125430399999999</v>
      </c>
      <c r="J2281">
        <v>11.8797792</v>
      </c>
      <c r="K2281">
        <v>0</v>
      </c>
      <c r="L2281">
        <v>242533</v>
      </c>
      <c r="M2281">
        <v>1790.1020000000001</v>
      </c>
      <c r="N2281">
        <v>21.3</v>
      </c>
      <c r="O2281">
        <v>24200</v>
      </c>
      <c r="P2281">
        <v>1492555</v>
      </c>
      <c r="Q2281">
        <v>8.4908459999999994</v>
      </c>
      <c r="R2281">
        <v>27.798635999999998</v>
      </c>
      <c r="S2281">
        <v>13742</v>
      </c>
      <c r="T2281">
        <v>211</v>
      </c>
      <c r="U2281">
        <f t="shared" si="35"/>
        <v>135.48557568227955</v>
      </c>
    </row>
    <row r="2282" spans="1:21" x14ac:dyDescent="0.25">
      <c r="A2282">
        <v>29851</v>
      </c>
      <c r="B2282" s="1">
        <v>42090</v>
      </c>
      <c r="C2282" t="s">
        <v>6</v>
      </c>
      <c r="D2282" t="s">
        <v>8791</v>
      </c>
      <c r="E2282" t="s">
        <v>4898</v>
      </c>
      <c r="F2282" t="s">
        <v>5647</v>
      </c>
      <c r="G2282" t="s">
        <v>41</v>
      </c>
      <c r="H2282" t="s">
        <v>42</v>
      </c>
      <c r="I2282">
        <v>45.390994499999998</v>
      </c>
      <c r="J2282">
        <v>10.4568458</v>
      </c>
      <c r="K2282">
        <v>0</v>
      </c>
      <c r="L2282">
        <v>1265077</v>
      </c>
      <c r="M2282">
        <v>4785.5020000000004</v>
      </c>
      <c r="N2282">
        <v>14.9</v>
      </c>
      <c r="O2282">
        <v>30400</v>
      </c>
      <c r="P2282">
        <v>9257806</v>
      </c>
      <c r="Q2282">
        <v>8.6950389999999995</v>
      </c>
      <c r="R2282">
        <v>22.500947</v>
      </c>
      <c r="S2282">
        <v>56320</v>
      </c>
      <c r="T2282">
        <v>1375</v>
      </c>
      <c r="U2282">
        <f t="shared" si="35"/>
        <v>264.35617412760456</v>
      </c>
    </row>
    <row r="2283" spans="1:21" x14ac:dyDescent="0.25">
      <c r="A2283">
        <v>29853</v>
      </c>
      <c r="B2283" s="1">
        <v>42090</v>
      </c>
      <c r="C2283" t="s">
        <v>140</v>
      </c>
      <c r="D2283" t="s">
        <v>8791</v>
      </c>
      <c r="E2283" t="s">
        <v>5648</v>
      </c>
      <c r="F2283" t="s">
        <v>5649</v>
      </c>
      <c r="G2283" t="s">
        <v>2201</v>
      </c>
      <c r="H2283" t="s">
        <v>5</v>
      </c>
      <c r="I2283">
        <v>41.472782173014402</v>
      </c>
      <c r="J2283">
        <v>12.879362180829</v>
      </c>
      <c r="K2283">
        <v>0</v>
      </c>
      <c r="L2283">
        <v>572472</v>
      </c>
      <c r="M2283">
        <v>2250.502</v>
      </c>
      <c r="N2283">
        <v>43.3</v>
      </c>
      <c r="O2283">
        <v>21900</v>
      </c>
      <c r="P2283">
        <v>2334753</v>
      </c>
      <c r="Q2283">
        <v>16.546883999999999</v>
      </c>
      <c r="R2283">
        <v>33.422981999999998</v>
      </c>
      <c r="S2283">
        <v>22134</v>
      </c>
      <c r="T2283">
        <v>339</v>
      </c>
      <c r="U2283">
        <f t="shared" si="35"/>
        <v>254.37524605621323</v>
      </c>
    </row>
    <row r="2284" spans="1:21" x14ac:dyDescent="0.25">
      <c r="A2284">
        <v>29854</v>
      </c>
      <c r="B2284" s="1">
        <v>42090</v>
      </c>
      <c r="C2284" t="s">
        <v>140</v>
      </c>
      <c r="D2284" t="s">
        <v>8791</v>
      </c>
      <c r="E2284" t="s">
        <v>5650</v>
      </c>
      <c r="F2284" t="s">
        <v>5651</v>
      </c>
      <c r="G2284" t="s">
        <v>2201</v>
      </c>
      <c r="H2284" t="s">
        <v>5</v>
      </c>
      <c r="I2284">
        <v>41.4444280653384</v>
      </c>
      <c r="J2284">
        <v>12.9083956246063</v>
      </c>
      <c r="K2284">
        <v>0</v>
      </c>
      <c r="L2284">
        <v>572472</v>
      </c>
      <c r="M2284">
        <v>2250.502</v>
      </c>
      <c r="N2284">
        <v>43.3</v>
      </c>
      <c r="O2284">
        <v>21900</v>
      </c>
      <c r="P2284">
        <v>2334753</v>
      </c>
      <c r="Q2284">
        <v>16.546883999999999</v>
      </c>
      <c r="R2284">
        <v>33.422981999999998</v>
      </c>
      <c r="S2284">
        <v>22134</v>
      </c>
      <c r="T2284">
        <v>339</v>
      </c>
      <c r="U2284">
        <f t="shared" si="35"/>
        <v>254.37524605621323</v>
      </c>
    </row>
    <row r="2285" spans="1:21" x14ac:dyDescent="0.25">
      <c r="A2285">
        <v>29864</v>
      </c>
      <c r="B2285" s="1">
        <v>42090</v>
      </c>
      <c r="C2285" t="s">
        <v>140</v>
      </c>
      <c r="D2285" t="s">
        <v>8791</v>
      </c>
      <c r="E2285" t="s">
        <v>5652</v>
      </c>
      <c r="F2285" t="s">
        <v>5653</v>
      </c>
      <c r="G2285" t="s">
        <v>3022</v>
      </c>
      <c r="H2285" t="s">
        <v>80</v>
      </c>
      <c r="I2285">
        <v>42.847442963872901</v>
      </c>
      <c r="J2285">
        <v>13.6681213974952</v>
      </c>
      <c r="K2285">
        <v>0</v>
      </c>
      <c r="L2285">
        <v>211266</v>
      </c>
      <c r="M2285">
        <v>1228.502</v>
      </c>
      <c r="N2285">
        <v>27.8</v>
      </c>
      <c r="O2285">
        <v>23500</v>
      </c>
      <c r="P2285">
        <v>2062332</v>
      </c>
      <c r="Q2285">
        <v>11.169955</v>
      </c>
      <c r="R2285">
        <v>17.790628000000002</v>
      </c>
      <c r="S2285">
        <v>9076</v>
      </c>
      <c r="T2285">
        <v>162</v>
      </c>
      <c r="U2285">
        <f t="shared" si="35"/>
        <v>171.97041600257876</v>
      </c>
    </row>
    <row r="2286" spans="1:21" x14ac:dyDescent="0.25">
      <c r="A2286">
        <v>29866</v>
      </c>
      <c r="B2286" s="1">
        <v>42090</v>
      </c>
      <c r="C2286" t="s">
        <v>6</v>
      </c>
      <c r="D2286" t="s">
        <v>8791</v>
      </c>
      <c r="E2286" t="s">
        <v>5654</v>
      </c>
      <c r="F2286" t="s">
        <v>5655</v>
      </c>
      <c r="G2286" t="s">
        <v>485</v>
      </c>
      <c r="H2286" t="s">
        <v>10</v>
      </c>
      <c r="I2286">
        <v>44.293433177281202</v>
      </c>
      <c r="J2286">
        <v>12.3061518228205</v>
      </c>
      <c r="K2286">
        <v>0</v>
      </c>
      <c r="L2286">
        <v>391997</v>
      </c>
      <c r="M2286">
        <v>1858.6020000000001</v>
      </c>
      <c r="N2286">
        <v>14.4</v>
      </c>
      <c r="O2286">
        <v>29900</v>
      </c>
      <c r="P2286">
        <v>6204923</v>
      </c>
      <c r="Q2286">
        <v>8.8579819999999998</v>
      </c>
      <c r="R2286">
        <v>21.638089999999998</v>
      </c>
      <c r="S2286">
        <v>27433</v>
      </c>
      <c r="T2286">
        <v>538</v>
      </c>
      <c r="U2286">
        <f t="shared" si="35"/>
        <v>210.90959764382046</v>
      </c>
    </row>
    <row r="2287" spans="1:21" x14ac:dyDescent="0.25">
      <c r="A2287">
        <v>29875</v>
      </c>
      <c r="B2287" s="1">
        <v>42119</v>
      </c>
      <c r="C2287" t="s">
        <v>253</v>
      </c>
      <c r="D2287" t="s">
        <v>8791</v>
      </c>
      <c r="E2287" t="s">
        <v>5656</v>
      </c>
      <c r="F2287" t="s">
        <v>5657</v>
      </c>
      <c r="G2287" t="s">
        <v>151</v>
      </c>
      <c r="H2287" t="s">
        <v>18</v>
      </c>
      <c r="I2287">
        <v>41.812644958496094</v>
      </c>
      <c r="J2287">
        <v>12.486523628234863</v>
      </c>
      <c r="K2287">
        <v>1</v>
      </c>
      <c r="L2287">
        <v>4342046</v>
      </c>
      <c r="M2287">
        <v>5381.2020000000002</v>
      </c>
      <c r="N2287">
        <v>26.7</v>
      </c>
      <c r="O2287">
        <v>34900</v>
      </c>
      <c r="P2287">
        <v>27427922</v>
      </c>
      <c r="Q2287">
        <v>10.669639</v>
      </c>
      <c r="R2287">
        <v>31.520848999999998</v>
      </c>
      <c r="S2287">
        <v>157961</v>
      </c>
      <c r="T2287">
        <v>2904</v>
      </c>
      <c r="U2287">
        <f t="shared" si="35"/>
        <v>806.89147145935044</v>
      </c>
    </row>
    <row r="2288" spans="1:21" x14ac:dyDescent="0.25">
      <c r="A2288">
        <v>29884</v>
      </c>
      <c r="B2288" s="1">
        <v>42094</v>
      </c>
      <c r="C2288" t="s">
        <v>140</v>
      </c>
      <c r="D2288" t="s">
        <v>8791</v>
      </c>
      <c r="E2288" t="s">
        <v>5658</v>
      </c>
      <c r="F2288" t="s">
        <v>5659</v>
      </c>
      <c r="G2288" t="s">
        <v>3214</v>
      </c>
      <c r="H2288" t="s">
        <v>100</v>
      </c>
      <c r="I2288">
        <v>44.859824436523503</v>
      </c>
      <c r="J2288">
        <v>10.0774899428528</v>
      </c>
      <c r="K2288">
        <v>0</v>
      </c>
      <c r="L2288">
        <v>445394</v>
      </c>
      <c r="M2288">
        <v>3569.1120000000001</v>
      </c>
      <c r="N2288">
        <v>7.7</v>
      </c>
      <c r="O2288">
        <v>34600</v>
      </c>
      <c r="P2288">
        <v>1674468</v>
      </c>
      <c r="Q2288">
        <v>6.9366219999999998</v>
      </c>
      <c r="R2288">
        <v>13.985687</v>
      </c>
      <c r="S2288">
        <v>18705</v>
      </c>
      <c r="T2288">
        <v>357</v>
      </c>
      <c r="U2288">
        <f t="shared" si="35"/>
        <v>124.79126460587395</v>
      </c>
    </row>
    <row r="2289" spans="1:21" x14ac:dyDescent="0.25">
      <c r="A2289">
        <v>29885</v>
      </c>
      <c r="B2289" s="1">
        <v>42094</v>
      </c>
      <c r="C2289" t="s">
        <v>6</v>
      </c>
      <c r="D2289" t="s">
        <v>8791</v>
      </c>
      <c r="E2289" t="s">
        <v>5660</v>
      </c>
      <c r="F2289" t="s">
        <v>5661</v>
      </c>
      <c r="G2289" t="s">
        <v>892</v>
      </c>
      <c r="H2289" t="s">
        <v>28</v>
      </c>
      <c r="I2289">
        <v>45.1859811915213</v>
      </c>
      <c r="J2289">
        <v>11.280544996261501</v>
      </c>
      <c r="K2289">
        <v>0</v>
      </c>
      <c r="L2289">
        <v>923664</v>
      </c>
      <c r="M2289">
        <v>3121.3020000000001</v>
      </c>
      <c r="N2289">
        <v>11.5</v>
      </c>
      <c r="O2289">
        <v>30500</v>
      </c>
      <c r="P2289">
        <v>15150851</v>
      </c>
      <c r="Q2289">
        <v>6.1728129999999997</v>
      </c>
      <c r="R2289">
        <v>19.353992000000002</v>
      </c>
      <c r="S2289">
        <v>43591</v>
      </c>
      <c r="T2289">
        <v>652</v>
      </c>
      <c r="U2289">
        <f t="shared" si="35"/>
        <v>295.92266304253798</v>
      </c>
    </row>
    <row r="2290" spans="1:21" x14ac:dyDescent="0.25">
      <c r="A2290">
        <v>29904</v>
      </c>
      <c r="B2290" s="1">
        <v>42095</v>
      </c>
      <c r="C2290" t="s">
        <v>6</v>
      </c>
      <c r="D2290" t="s">
        <v>8791</v>
      </c>
      <c r="E2290" t="s">
        <v>5662</v>
      </c>
      <c r="F2290" t="s">
        <v>5663</v>
      </c>
      <c r="G2290" t="s">
        <v>196</v>
      </c>
      <c r="H2290" t="s">
        <v>197</v>
      </c>
      <c r="I2290">
        <v>44.629841899124301</v>
      </c>
      <c r="J2290">
        <v>10.964031150470699</v>
      </c>
      <c r="K2290">
        <v>0</v>
      </c>
      <c r="L2290">
        <v>702364</v>
      </c>
      <c r="M2290">
        <v>2682.7020000000002</v>
      </c>
      <c r="N2290">
        <v>8.6999999999999993</v>
      </c>
      <c r="O2290">
        <v>33600</v>
      </c>
      <c r="P2290">
        <v>1210416</v>
      </c>
      <c r="Q2290">
        <v>7.4386929999999998</v>
      </c>
      <c r="R2290">
        <v>21.197403999999999</v>
      </c>
      <c r="S2290">
        <v>42912</v>
      </c>
      <c r="T2290">
        <v>728</v>
      </c>
      <c r="U2290">
        <f t="shared" si="35"/>
        <v>261.81215804066198</v>
      </c>
    </row>
    <row r="2291" spans="1:21" x14ac:dyDescent="0.25">
      <c r="A2291">
        <v>29940</v>
      </c>
      <c r="B2291" s="1">
        <v>42097</v>
      </c>
      <c r="C2291" t="s">
        <v>140</v>
      </c>
      <c r="D2291" t="s">
        <v>8791</v>
      </c>
      <c r="E2291" t="s">
        <v>5664</v>
      </c>
      <c r="F2291" t="s">
        <v>5665</v>
      </c>
      <c r="G2291" t="s">
        <v>5135</v>
      </c>
      <c r="H2291" t="s">
        <v>4509</v>
      </c>
      <c r="I2291">
        <v>39.941600000000001</v>
      </c>
      <c r="J2291">
        <v>8.6001999999999992</v>
      </c>
      <c r="K2291">
        <v>1</v>
      </c>
      <c r="L2291">
        <v>162643</v>
      </c>
      <c r="M2291">
        <v>3040.8020000000001</v>
      </c>
      <c r="N2291">
        <v>27.1</v>
      </c>
      <c r="O2291">
        <v>17600</v>
      </c>
      <c r="P2291">
        <v>542855</v>
      </c>
      <c r="Q2291">
        <v>19.686577</v>
      </c>
      <c r="R2291">
        <v>44.067338999999997</v>
      </c>
      <c r="S2291">
        <v>2500</v>
      </c>
      <c r="T2291">
        <v>80</v>
      </c>
      <c r="U2291">
        <f t="shared" si="35"/>
        <v>53.486876159644723</v>
      </c>
    </row>
    <row r="2292" spans="1:21" x14ac:dyDescent="0.25">
      <c r="A2292">
        <v>29949</v>
      </c>
      <c r="B2292" s="1">
        <v>42099</v>
      </c>
      <c r="C2292" t="s">
        <v>6</v>
      </c>
      <c r="D2292" t="s">
        <v>8791</v>
      </c>
      <c r="E2292" t="s">
        <v>4965</v>
      </c>
      <c r="F2292" t="s">
        <v>5666</v>
      </c>
      <c r="G2292" t="s">
        <v>3676</v>
      </c>
      <c r="H2292" t="s">
        <v>96</v>
      </c>
      <c r="I2292">
        <v>43.397871307027202</v>
      </c>
      <c r="J2292">
        <v>13.6518618464469</v>
      </c>
      <c r="K2292">
        <v>0</v>
      </c>
      <c r="L2292">
        <v>321905</v>
      </c>
      <c r="M2292">
        <v>2773.902</v>
      </c>
      <c r="N2292">
        <v>23.3</v>
      </c>
      <c r="O2292">
        <v>23900</v>
      </c>
      <c r="P2292">
        <v>2041295</v>
      </c>
      <c r="Q2292">
        <v>9.0158070000000006</v>
      </c>
      <c r="R2292">
        <v>22.913656</v>
      </c>
      <c r="S2292">
        <v>9311</v>
      </c>
      <c r="T2292">
        <v>203</v>
      </c>
      <c r="U2292">
        <f t="shared" si="35"/>
        <v>116.04771906145206</v>
      </c>
    </row>
    <row r="2293" spans="1:21" x14ac:dyDescent="0.25">
      <c r="A2293">
        <v>29960</v>
      </c>
      <c r="B2293" s="1">
        <v>42102</v>
      </c>
      <c r="C2293" t="s">
        <v>140</v>
      </c>
      <c r="D2293" t="s">
        <v>8791</v>
      </c>
      <c r="E2293" t="s">
        <v>5667</v>
      </c>
      <c r="F2293" t="s">
        <v>5668</v>
      </c>
      <c r="G2293" t="s">
        <v>5255</v>
      </c>
      <c r="H2293" t="s">
        <v>719</v>
      </c>
      <c r="I2293">
        <v>42.957401300000001</v>
      </c>
      <c r="J2293">
        <v>11.3834</v>
      </c>
      <c r="K2293">
        <v>1</v>
      </c>
      <c r="L2293">
        <v>224481</v>
      </c>
      <c r="M2293">
        <v>4504.3019999999997</v>
      </c>
      <c r="N2293">
        <v>26.9</v>
      </c>
      <c r="O2293">
        <v>23500</v>
      </c>
      <c r="P2293">
        <v>5884646</v>
      </c>
      <c r="Q2293">
        <v>7.8079520000000002</v>
      </c>
      <c r="R2293">
        <v>22.204757000000001</v>
      </c>
      <c r="S2293">
        <v>7504</v>
      </c>
      <c r="T2293">
        <v>311</v>
      </c>
      <c r="U2293">
        <f t="shared" si="35"/>
        <v>49.837022473182309</v>
      </c>
    </row>
    <row r="2294" spans="1:21" x14ac:dyDescent="0.25">
      <c r="A2294">
        <v>29962</v>
      </c>
      <c r="B2294" s="1">
        <v>42102</v>
      </c>
      <c r="C2294" t="s">
        <v>253</v>
      </c>
      <c r="D2294" t="s">
        <v>8791</v>
      </c>
      <c r="E2294" t="s">
        <v>2244</v>
      </c>
      <c r="F2294" t="s">
        <v>5669</v>
      </c>
      <c r="G2294" t="s">
        <v>5158</v>
      </c>
      <c r="H2294" t="s">
        <v>163</v>
      </c>
      <c r="I2294">
        <v>45.661816233739003</v>
      </c>
      <c r="J2294">
        <v>9.2234716297942896</v>
      </c>
      <c r="K2294">
        <v>0</v>
      </c>
      <c r="L2294">
        <v>864557</v>
      </c>
      <c r="M2294">
        <v>405.702</v>
      </c>
      <c r="N2294">
        <v>0.1</v>
      </c>
      <c r="O2294">
        <v>28200</v>
      </c>
      <c r="P2294">
        <v>1000990</v>
      </c>
      <c r="Q2294">
        <v>8.7960709999999995</v>
      </c>
      <c r="R2294">
        <v>23.525351000000001</v>
      </c>
      <c r="S2294">
        <v>25407</v>
      </c>
      <c r="T2294">
        <v>683</v>
      </c>
      <c r="U2294">
        <f t="shared" si="35"/>
        <v>2131.0148828450438</v>
      </c>
    </row>
    <row r="2295" spans="1:21" x14ac:dyDescent="0.25">
      <c r="A2295">
        <v>29971</v>
      </c>
      <c r="B2295" s="1">
        <v>42102</v>
      </c>
      <c r="C2295" t="s">
        <v>140</v>
      </c>
      <c r="D2295" t="s">
        <v>8791</v>
      </c>
      <c r="E2295" t="s">
        <v>5670</v>
      </c>
      <c r="F2295" t="s">
        <v>5671</v>
      </c>
      <c r="G2295" t="s">
        <v>2086</v>
      </c>
      <c r="H2295" t="s">
        <v>80</v>
      </c>
      <c r="I2295">
        <v>42.908999999999999</v>
      </c>
      <c r="J2295">
        <v>13.88</v>
      </c>
      <c r="K2295">
        <v>1</v>
      </c>
      <c r="L2295">
        <v>211266</v>
      </c>
      <c r="M2295">
        <v>1228.502</v>
      </c>
      <c r="N2295">
        <v>27.8</v>
      </c>
      <c r="O2295">
        <v>23500</v>
      </c>
      <c r="P2295">
        <v>2062332</v>
      </c>
      <c r="Q2295">
        <v>11.169955</v>
      </c>
      <c r="R2295">
        <v>17.790628000000002</v>
      </c>
      <c r="S2295">
        <v>9076</v>
      </c>
      <c r="T2295">
        <v>162</v>
      </c>
      <c r="U2295">
        <f t="shared" si="35"/>
        <v>171.97041600257876</v>
      </c>
    </row>
    <row r="2296" spans="1:21" x14ac:dyDescent="0.25">
      <c r="A2296">
        <v>30006</v>
      </c>
      <c r="B2296" s="1">
        <v>42103</v>
      </c>
      <c r="C2296" t="s">
        <v>6</v>
      </c>
      <c r="D2296" t="s">
        <v>8791</v>
      </c>
      <c r="E2296" t="s">
        <v>5672</v>
      </c>
      <c r="F2296" t="s">
        <v>5673</v>
      </c>
      <c r="G2296" t="s">
        <v>5674</v>
      </c>
      <c r="H2296" t="s">
        <v>1115</v>
      </c>
      <c r="I2296">
        <v>42.343252119081598</v>
      </c>
      <c r="J2296">
        <v>14.3763962388038</v>
      </c>
      <c r="K2296">
        <v>0</v>
      </c>
      <c r="L2296">
        <v>392763</v>
      </c>
      <c r="M2296">
        <v>2589.2020000000002</v>
      </c>
      <c r="N2296">
        <v>26.3</v>
      </c>
      <c r="O2296">
        <v>23400</v>
      </c>
      <c r="P2296">
        <v>848911</v>
      </c>
      <c r="Q2296">
        <v>11.693274000000001</v>
      </c>
      <c r="R2296">
        <v>36.333078</v>
      </c>
      <c r="S2296">
        <v>14660</v>
      </c>
      <c r="T2296">
        <v>327</v>
      </c>
      <c r="U2296">
        <f t="shared" si="35"/>
        <v>151.69268369173204</v>
      </c>
    </row>
    <row r="2297" spans="1:21" x14ac:dyDescent="0.25">
      <c r="A2297">
        <v>30052</v>
      </c>
      <c r="B2297" s="1">
        <v>42106</v>
      </c>
      <c r="C2297" t="s">
        <v>6</v>
      </c>
      <c r="D2297" t="s">
        <v>8791</v>
      </c>
      <c r="E2297" t="s">
        <v>832</v>
      </c>
      <c r="F2297" t="s">
        <v>5675</v>
      </c>
      <c r="G2297" t="s">
        <v>5676</v>
      </c>
      <c r="H2297" t="s">
        <v>212</v>
      </c>
      <c r="I2297">
        <v>43.834302399999999</v>
      </c>
      <c r="J2297">
        <v>10.2876992</v>
      </c>
      <c r="K2297">
        <v>0</v>
      </c>
      <c r="L2297">
        <v>393478</v>
      </c>
      <c r="M2297">
        <v>1896.932</v>
      </c>
      <c r="N2297">
        <v>14.3</v>
      </c>
      <c r="O2297">
        <v>26600</v>
      </c>
      <c r="P2297">
        <v>3418949</v>
      </c>
      <c r="Q2297">
        <v>11.365809</v>
      </c>
      <c r="R2297">
        <v>23.243531000000001</v>
      </c>
      <c r="S2297">
        <v>13688</v>
      </c>
      <c r="T2297">
        <v>638</v>
      </c>
      <c r="U2297">
        <f t="shared" si="35"/>
        <v>207.42862685641867</v>
      </c>
    </row>
    <row r="2298" spans="1:21" x14ac:dyDescent="0.25">
      <c r="A2298">
        <v>30066</v>
      </c>
      <c r="B2298" s="1">
        <v>42111</v>
      </c>
      <c r="C2298" t="s">
        <v>1</v>
      </c>
      <c r="D2298" t="s">
        <v>8791</v>
      </c>
      <c r="E2298" t="s">
        <v>664</v>
      </c>
      <c r="F2298" t="s">
        <v>5677</v>
      </c>
      <c r="G2298" t="s">
        <v>147</v>
      </c>
      <c r="H2298" t="s">
        <v>148</v>
      </c>
      <c r="I2298">
        <v>45.0361530346851</v>
      </c>
      <c r="J2298">
        <v>9.6708608418703008</v>
      </c>
      <c r="K2298">
        <v>0</v>
      </c>
      <c r="L2298">
        <v>288013</v>
      </c>
      <c r="M2298">
        <v>2589.902</v>
      </c>
      <c r="N2298">
        <v>8.1</v>
      </c>
      <c r="O2298">
        <v>30300</v>
      </c>
      <c r="P2298">
        <v>444317</v>
      </c>
      <c r="Q2298">
        <v>8.7853860000000008</v>
      </c>
      <c r="R2298">
        <v>22.098479000000001</v>
      </c>
      <c r="S2298">
        <v>14482</v>
      </c>
      <c r="T2298">
        <v>283</v>
      </c>
      <c r="U2298">
        <f t="shared" si="35"/>
        <v>111.20613830175813</v>
      </c>
    </row>
    <row r="2299" spans="1:21" x14ac:dyDescent="0.25">
      <c r="A2299">
        <v>30067</v>
      </c>
      <c r="B2299" s="1">
        <v>42108</v>
      </c>
      <c r="C2299" t="s">
        <v>253</v>
      </c>
      <c r="D2299" t="s">
        <v>8791</v>
      </c>
      <c r="E2299" t="s">
        <v>5678</v>
      </c>
      <c r="F2299" t="s">
        <v>5679</v>
      </c>
      <c r="G2299" t="s">
        <v>5680</v>
      </c>
      <c r="H2299" t="s">
        <v>1115</v>
      </c>
      <c r="I2299">
        <v>42.391554563595001</v>
      </c>
      <c r="J2299">
        <v>14.2967239022254</v>
      </c>
      <c r="K2299">
        <v>0</v>
      </c>
      <c r="L2299">
        <v>392763</v>
      </c>
      <c r="M2299">
        <v>2589.2020000000002</v>
      </c>
      <c r="N2299">
        <v>26.3</v>
      </c>
      <c r="O2299">
        <v>23400</v>
      </c>
      <c r="P2299">
        <v>848911</v>
      </c>
      <c r="Q2299">
        <v>11.693274000000001</v>
      </c>
      <c r="R2299">
        <v>36.333078</v>
      </c>
      <c r="S2299">
        <v>14660</v>
      </c>
      <c r="T2299">
        <v>327</v>
      </c>
      <c r="U2299">
        <f t="shared" si="35"/>
        <v>151.69268369173204</v>
      </c>
    </row>
    <row r="2300" spans="1:21" x14ac:dyDescent="0.25">
      <c r="A2300">
        <v>30068</v>
      </c>
      <c r="B2300" s="1">
        <v>42109</v>
      </c>
      <c r="C2300" t="s">
        <v>6</v>
      </c>
      <c r="D2300" t="s">
        <v>8791</v>
      </c>
      <c r="E2300" t="s">
        <v>5681</v>
      </c>
      <c r="F2300" t="s">
        <v>5682</v>
      </c>
      <c r="G2300" t="s">
        <v>5683</v>
      </c>
      <c r="H2300" t="s">
        <v>877</v>
      </c>
      <c r="I2300">
        <v>45.182614593151698</v>
      </c>
      <c r="J2300">
        <v>8.32151859998703</v>
      </c>
      <c r="K2300">
        <v>0</v>
      </c>
      <c r="L2300">
        <v>176121</v>
      </c>
      <c r="M2300">
        <v>2088.502</v>
      </c>
      <c r="N2300">
        <v>19.100000000000001</v>
      </c>
      <c r="O2300">
        <v>25700</v>
      </c>
      <c r="P2300">
        <v>309240</v>
      </c>
      <c r="Q2300">
        <v>9.6408579999999997</v>
      </c>
      <c r="R2300">
        <v>24.85717</v>
      </c>
      <c r="S2300">
        <v>7125</v>
      </c>
      <c r="T2300">
        <v>138</v>
      </c>
      <c r="U2300">
        <f t="shared" si="35"/>
        <v>84.328863462903072</v>
      </c>
    </row>
    <row r="2301" spans="1:21" x14ac:dyDescent="0.25">
      <c r="A2301">
        <v>30070</v>
      </c>
      <c r="B2301" s="1">
        <v>42110</v>
      </c>
      <c r="C2301" t="s">
        <v>5684</v>
      </c>
      <c r="D2301" t="s">
        <v>8791</v>
      </c>
      <c r="E2301" t="s">
        <v>2207</v>
      </c>
      <c r="F2301" t="s">
        <v>5685</v>
      </c>
      <c r="G2301" t="s">
        <v>41</v>
      </c>
      <c r="H2301" t="s">
        <v>42</v>
      </c>
      <c r="I2301">
        <v>45.426199614466199</v>
      </c>
      <c r="J2301">
        <v>10.4136589656982</v>
      </c>
      <c r="K2301">
        <v>0</v>
      </c>
      <c r="L2301">
        <v>1265077</v>
      </c>
      <c r="M2301">
        <v>4785.5020000000004</v>
      </c>
      <c r="N2301">
        <v>14.9</v>
      </c>
      <c r="O2301">
        <v>30400</v>
      </c>
      <c r="P2301">
        <v>9257806</v>
      </c>
      <c r="Q2301">
        <v>8.6950389999999995</v>
      </c>
      <c r="R2301">
        <v>22.500947</v>
      </c>
      <c r="S2301">
        <v>56320</v>
      </c>
      <c r="T2301">
        <v>1375</v>
      </c>
      <c r="U2301">
        <f t="shared" si="35"/>
        <v>264.35617412760456</v>
      </c>
    </row>
    <row r="2302" spans="1:21" x14ac:dyDescent="0.25">
      <c r="A2302">
        <v>30078</v>
      </c>
      <c r="B2302" s="1">
        <v>42109</v>
      </c>
      <c r="C2302" t="s">
        <v>6</v>
      </c>
      <c r="D2302" t="s">
        <v>8791</v>
      </c>
      <c r="E2302" t="s">
        <v>5686</v>
      </c>
      <c r="F2302" t="s">
        <v>5687</v>
      </c>
      <c r="G2302" t="s">
        <v>3004</v>
      </c>
      <c r="H2302" t="s">
        <v>96</v>
      </c>
      <c r="I2302">
        <v>43.250269879253899</v>
      </c>
      <c r="J2302">
        <v>12.970355451107</v>
      </c>
      <c r="K2302">
        <v>0</v>
      </c>
      <c r="L2302">
        <v>321905</v>
      </c>
      <c r="M2302">
        <v>2773.902</v>
      </c>
      <c r="N2302">
        <v>23.3</v>
      </c>
      <c r="O2302">
        <v>23900</v>
      </c>
      <c r="P2302">
        <v>2041295</v>
      </c>
      <c r="Q2302">
        <v>9.0158070000000006</v>
      </c>
      <c r="R2302">
        <v>22.913656</v>
      </c>
      <c r="S2302">
        <v>9311</v>
      </c>
      <c r="T2302">
        <v>203</v>
      </c>
      <c r="U2302">
        <f t="shared" si="35"/>
        <v>116.04771906145206</v>
      </c>
    </row>
    <row r="2303" spans="1:21" x14ac:dyDescent="0.25">
      <c r="A2303">
        <v>30079</v>
      </c>
      <c r="B2303" s="1">
        <v>42109</v>
      </c>
      <c r="C2303" t="s">
        <v>1</v>
      </c>
      <c r="D2303" t="s">
        <v>8791</v>
      </c>
      <c r="E2303" t="s">
        <v>5688</v>
      </c>
      <c r="F2303" t="s">
        <v>5689</v>
      </c>
      <c r="G2303" t="s">
        <v>2301</v>
      </c>
      <c r="H2303" t="s">
        <v>18</v>
      </c>
      <c r="I2303">
        <v>41.973257418401097</v>
      </c>
      <c r="J2303">
        <v>12.6973035924872</v>
      </c>
      <c r="K2303">
        <v>0</v>
      </c>
      <c r="L2303">
        <v>4342046</v>
      </c>
      <c r="M2303">
        <v>5381.2020000000002</v>
      </c>
      <c r="N2303">
        <v>26.7</v>
      </c>
      <c r="O2303">
        <v>34900</v>
      </c>
      <c r="P2303">
        <v>27427922</v>
      </c>
      <c r="Q2303">
        <v>10.669639</v>
      </c>
      <c r="R2303">
        <v>31.520848999999998</v>
      </c>
      <c r="S2303">
        <v>157961</v>
      </c>
      <c r="T2303">
        <v>2904</v>
      </c>
      <c r="U2303">
        <f t="shared" si="35"/>
        <v>806.89147145935044</v>
      </c>
    </row>
    <row r="2304" spans="1:21" x14ac:dyDescent="0.25">
      <c r="A2304">
        <v>30080</v>
      </c>
      <c r="B2304" s="1">
        <v>42109</v>
      </c>
      <c r="C2304" t="s">
        <v>1</v>
      </c>
      <c r="D2304" t="s">
        <v>8791</v>
      </c>
      <c r="E2304" t="s">
        <v>5690</v>
      </c>
      <c r="F2304" t="s">
        <v>5691</v>
      </c>
      <c r="G2304" t="s">
        <v>3413</v>
      </c>
      <c r="H2304" t="s">
        <v>361</v>
      </c>
      <c r="I2304">
        <v>45.836976541668697</v>
      </c>
      <c r="J2304">
        <v>9.8704352974891592</v>
      </c>
      <c r="K2304">
        <v>0</v>
      </c>
      <c r="L2304">
        <v>1108853</v>
      </c>
      <c r="M2304">
        <v>2760.9720000000002</v>
      </c>
      <c r="N2304">
        <v>5.9</v>
      </c>
      <c r="O2304">
        <v>29900</v>
      </c>
      <c r="P2304">
        <v>2060564</v>
      </c>
      <c r="Q2304">
        <v>5.8106489999999997</v>
      </c>
      <c r="R2304">
        <v>14.184278000000001</v>
      </c>
      <c r="S2304">
        <v>37036</v>
      </c>
      <c r="T2304">
        <v>885</v>
      </c>
      <c r="U2304">
        <f t="shared" si="35"/>
        <v>401.61689434010918</v>
      </c>
    </row>
    <row r="2305" spans="1:21" x14ac:dyDescent="0.25">
      <c r="A2305">
        <v>30107</v>
      </c>
      <c r="B2305" s="1">
        <v>42110</v>
      </c>
      <c r="C2305" t="s">
        <v>6</v>
      </c>
      <c r="D2305" t="s">
        <v>8791</v>
      </c>
      <c r="E2305" t="s">
        <v>2353</v>
      </c>
      <c r="F2305" t="s">
        <v>5692</v>
      </c>
      <c r="G2305" t="s">
        <v>5693</v>
      </c>
      <c r="H2305" t="s">
        <v>1604</v>
      </c>
      <c r="I2305">
        <v>41.068191133159701</v>
      </c>
      <c r="J2305">
        <v>14.414018177909799</v>
      </c>
      <c r="K2305">
        <v>0</v>
      </c>
      <c r="L2305">
        <v>924614</v>
      </c>
      <c r="M2305">
        <v>2639.6019999999999</v>
      </c>
      <c r="N2305">
        <v>68.400000000000006</v>
      </c>
      <c r="O2305">
        <v>15200</v>
      </c>
      <c r="P2305">
        <v>778986</v>
      </c>
      <c r="Q2305">
        <v>19.634523000000002</v>
      </c>
      <c r="R2305">
        <v>44.478485999999997</v>
      </c>
      <c r="S2305">
        <v>36486</v>
      </c>
      <c r="T2305">
        <v>311</v>
      </c>
      <c r="U2305">
        <f t="shared" si="35"/>
        <v>350.28538393288079</v>
      </c>
    </row>
    <row r="2306" spans="1:21" x14ac:dyDescent="0.25">
      <c r="A2306">
        <v>30108</v>
      </c>
      <c r="B2306" s="1">
        <v>42110</v>
      </c>
      <c r="C2306" t="s">
        <v>253</v>
      </c>
      <c r="D2306" t="s">
        <v>8791</v>
      </c>
      <c r="E2306" t="s">
        <v>5694</v>
      </c>
      <c r="F2306" t="s">
        <v>5695</v>
      </c>
      <c r="G2306" t="s">
        <v>5066</v>
      </c>
      <c r="H2306" t="s">
        <v>1150</v>
      </c>
      <c r="I2306">
        <v>40.280298330550799</v>
      </c>
      <c r="J2306">
        <v>18.335300534963601</v>
      </c>
      <c r="K2306">
        <v>0</v>
      </c>
      <c r="L2306">
        <v>806412</v>
      </c>
      <c r="M2306">
        <v>2760.2020000000002</v>
      </c>
      <c r="N2306">
        <v>37.4</v>
      </c>
      <c r="O2306">
        <v>15200</v>
      </c>
      <c r="P2306">
        <v>4292074</v>
      </c>
      <c r="Q2306">
        <v>22.046056</v>
      </c>
      <c r="R2306">
        <v>44.081215</v>
      </c>
      <c r="S2306">
        <v>28261</v>
      </c>
      <c r="T2306">
        <v>329</v>
      </c>
      <c r="U2306">
        <f t="shared" si="35"/>
        <v>292.15687837339436</v>
      </c>
    </row>
    <row r="2307" spans="1:21" x14ac:dyDescent="0.25">
      <c r="A2307">
        <v>30116</v>
      </c>
      <c r="B2307" s="1">
        <v>42111</v>
      </c>
      <c r="C2307" t="s">
        <v>6</v>
      </c>
      <c r="D2307" t="s">
        <v>8791</v>
      </c>
      <c r="E2307" t="s">
        <v>5696</v>
      </c>
      <c r="F2307" t="s">
        <v>5697</v>
      </c>
      <c r="G2307" t="s">
        <v>5470</v>
      </c>
      <c r="H2307" t="s">
        <v>75</v>
      </c>
      <c r="I2307">
        <v>44.904017669646997</v>
      </c>
      <c r="J2307">
        <v>7.6511420309543601</v>
      </c>
      <c r="K2307">
        <v>0</v>
      </c>
      <c r="L2307">
        <v>2291719</v>
      </c>
      <c r="M2307">
        <v>6832.3019999999997</v>
      </c>
      <c r="N2307">
        <v>18.8</v>
      </c>
      <c r="O2307">
        <v>28900</v>
      </c>
      <c r="P2307">
        <v>6673770</v>
      </c>
      <c r="Q2307">
        <v>11.918583</v>
      </c>
      <c r="R2307">
        <v>30.196940999999999</v>
      </c>
      <c r="S2307">
        <v>135100</v>
      </c>
      <c r="T2307">
        <v>2150</v>
      </c>
      <c r="U2307">
        <f t="shared" ref="U2307:U2370" si="36">L2307/M2307</f>
        <v>335.42413669653365</v>
      </c>
    </row>
    <row r="2308" spans="1:21" x14ac:dyDescent="0.25">
      <c r="A2308">
        <v>30121</v>
      </c>
      <c r="B2308" s="1">
        <v>42111</v>
      </c>
      <c r="C2308" t="s">
        <v>140</v>
      </c>
      <c r="D2308" t="s">
        <v>8791</v>
      </c>
      <c r="E2308" t="s">
        <v>5698</v>
      </c>
      <c r="F2308" t="s">
        <v>5699</v>
      </c>
      <c r="G2308" t="s">
        <v>789</v>
      </c>
      <c r="H2308" t="s">
        <v>197</v>
      </c>
      <c r="I2308">
        <v>44.842891693115234</v>
      </c>
      <c r="J2308">
        <v>10.897645950317383</v>
      </c>
      <c r="K2308">
        <v>0</v>
      </c>
      <c r="L2308">
        <v>702364</v>
      </c>
      <c r="M2308">
        <v>2682.7020000000002</v>
      </c>
      <c r="N2308">
        <v>8.6999999999999993</v>
      </c>
      <c r="O2308">
        <v>33600</v>
      </c>
      <c r="P2308">
        <v>1210416</v>
      </c>
      <c r="Q2308">
        <v>7.4386929999999998</v>
      </c>
      <c r="R2308">
        <v>21.197403999999999</v>
      </c>
      <c r="S2308">
        <v>42912</v>
      </c>
      <c r="T2308">
        <v>728</v>
      </c>
      <c r="U2308">
        <f t="shared" si="36"/>
        <v>261.81215804066198</v>
      </c>
    </row>
    <row r="2309" spans="1:21" x14ac:dyDescent="0.25">
      <c r="A2309">
        <v>30128</v>
      </c>
      <c r="B2309" s="1">
        <v>42112</v>
      </c>
      <c r="C2309" t="s">
        <v>6</v>
      </c>
      <c r="D2309" t="s">
        <v>8791</v>
      </c>
      <c r="E2309" t="s">
        <v>194</v>
      </c>
      <c r="F2309" t="s">
        <v>386</v>
      </c>
      <c r="G2309" t="s">
        <v>387</v>
      </c>
      <c r="H2309" t="s">
        <v>361</v>
      </c>
      <c r="I2309">
        <v>45.476624543321897</v>
      </c>
      <c r="J2309">
        <v>9.6184015274047798</v>
      </c>
      <c r="K2309">
        <v>0</v>
      </c>
      <c r="L2309">
        <v>1108853</v>
      </c>
      <c r="M2309">
        <v>2760.9720000000002</v>
      </c>
      <c r="N2309">
        <v>5.9</v>
      </c>
      <c r="O2309">
        <v>29900</v>
      </c>
      <c r="P2309">
        <v>2060564</v>
      </c>
      <c r="Q2309">
        <v>5.8106489999999997</v>
      </c>
      <c r="R2309">
        <v>14.184278000000001</v>
      </c>
      <c r="S2309">
        <v>37036</v>
      </c>
      <c r="T2309">
        <v>885</v>
      </c>
      <c r="U2309">
        <f t="shared" si="36"/>
        <v>401.61689434010918</v>
      </c>
    </row>
    <row r="2310" spans="1:21" x14ac:dyDescent="0.25">
      <c r="A2310">
        <v>30130</v>
      </c>
      <c r="B2310" s="1">
        <v>42112</v>
      </c>
      <c r="C2310" t="s">
        <v>76</v>
      </c>
      <c r="D2310" t="s">
        <v>8791</v>
      </c>
      <c r="E2310" t="s">
        <v>5700</v>
      </c>
      <c r="F2310" t="s">
        <v>5701</v>
      </c>
      <c r="G2310" t="s">
        <v>252</v>
      </c>
      <c r="H2310" t="s">
        <v>42</v>
      </c>
      <c r="I2310">
        <v>45.502429306964601</v>
      </c>
      <c r="J2310">
        <v>9.9230200407962403</v>
      </c>
      <c r="K2310">
        <v>0</v>
      </c>
      <c r="L2310">
        <v>1265077</v>
      </c>
      <c r="M2310">
        <v>4785.5020000000004</v>
      </c>
      <c r="N2310">
        <v>14.9</v>
      </c>
      <c r="O2310">
        <v>30400</v>
      </c>
      <c r="P2310">
        <v>9257806</v>
      </c>
      <c r="Q2310">
        <v>8.6950389999999995</v>
      </c>
      <c r="R2310">
        <v>22.500947</v>
      </c>
      <c r="S2310">
        <v>56320</v>
      </c>
      <c r="T2310">
        <v>1375</v>
      </c>
      <c r="U2310">
        <f t="shared" si="36"/>
        <v>264.35617412760456</v>
      </c>
    </row>
    <row r="2311" spans="1:21" x14ac:dyDescent="0.25">
      <c r="A2311">
        <v>30135</v>
      </c>
      <c r="B2311" s="1">
        <v>42112</v>
      </c>
      <c r="C2311" t="s">
        <v>6</v>
      </c>
      <c r="D2311" t="s">
        <v>8791</v>
      </c>
      <c r="E2311" t="s">
        <v>5702</v>
      </c>
      <c r="F2311" t="s">
        <v>5703</v>
      </c>
      <c r="G2311" t="s">
        <v>3441</v>
      </c>
      <c r="H2311" t="s">
        <v>324</v>
      </c>
      <c r="I2311">
        <v>43.591503088439303</v>
      </c>
      <c r="J2311">
        <v>12.8972317278385</v>
      </c>
      <c r="K2311">
        <v>0</v>
      </c>
      <c r="L2311">
        <v>363353</v>
      </c>
      <c r="M2311">
        <v>2603.732</v>
      </c>
      <c r="N2311">
        <v>17.3</v>
      </c>
      <c r="O2311">
        <v>24500</v>
      </c>
      <c r="P2311">
        <v>3152547</v>
      </c>
      <c r="Q2311">
        <v>11.551584999999999</v>
      </c>
      <c r="R2311">
        <v>25.996789</v>
      </c>
      <c r="S2311">
        <v>13684</v>
      </c>
      <c r="T2311">
        <v>243</v>
      </c>
      <c r="U2311">
        <f t="shared" si="36"/>
        <v>139.55084471059234</v>
      </c>
    </row>
    <row r="2312" spans="1:21" x14ac:dyDescent="0.25">
      <c r="A2312">
        <v>30138</v>
      </c>
      <c r="B2312" s="1">
        <v>42112</v>
      </c>
      <c r="C2312" t="s">
        <v>6</v>
      </c>
      <c r="D2312" t="s">
        <v>8791</v>
      </c>
      <c r="E2312" t="s">
        <v>5704</v>
      </c>
      <c r="F2312" t="s">
        <v>5705</v>
      </c>
      <c r="G2312" t="s">
        <v>5706</v>
      </c>
      <c r="H2312" t="s">
        <v>246</v>
      </c>
      <c r="I2312">
        <v>46.245847469247202</v>
      </c>
      <c r="J2312">
        <v>11.212656944990099</v>
      </c>
      <c r="K2312">
        <v>0</v>
      </c>
      <c r="L2312">
        <v>518518</v>
      </c>
      <c r="M2312">
        <v>7400.2020000000002</v>
      </c>
      <c r="N2312">
        <v>1.5</v>
      </c>
      <c r="O2312">
        <v>40400</v>
      </c>
      <c r="P2312">
        <v>29439988</v>
      </c>
      <c r="Q2312">
        <v>3.8161969999999998</v>
      </c>
      <c r="R2312">
        <v>8.1428309999999993</v>
      </c>
      <c r="S2312">
        <v>7930</v>
      </c>
      <c r="T2312">
        <v>328</v>
      </c>
      <c r="U2312">
        <f t="shared" si="36"/>
        <v>70.06808733058908</v>
      </c>
    </row>
    <row r="2313" spans="1:21" x14ac:dyDescent="0.25">
      <c r="A2313">
        <v>30140</v>
      </c>
      <c r="B2313" s="1">
        <v>42112</v>
      </c>
      <c r="C2313" t="s">
        <v>1</v>
      </c>
      <c r="D2313" t="s">
        <v>8791</v>
      </c>
      <c r="E2313" t="s">
        <v>5707</v>
      </c>
      <c r="F2313" t="s">
        <v>5708</v>
      </c>
      <c r="G2313" t="s">
        <v>5126</v>
      </c>
      <c r="H2313" t="s">
        <v>133</v>
      </c>
      <c r="I2313">
        <v>43.515999199008803</v>
      </c>
      <c r="J2313">
        <v>13.4976884722709</v>
      </c>
      <c r="K2313">
        <v>0</v>
      </c>
      <c r="L2313">
        <v>477892</v>
      </c>
      <c r="M2313">
        <v>1978.662</v>
      </c>
      <c r="N2313">
        <v>34.5</v>
      </c>
      <c r="O2313">
        <v>27500</v>
      </c>
      <c r="P2313">
        <v>2992628</v>
      </c>
      <c r="Q2313">
        <v>9.3802559999999993</v>
      </c>
      <c r="R2313">
        <v>21.587323999999999</v>
      </c>
      <c r="S2313">
        <v>15346</v>
      </c>
      <c r="T2313">
        <v>275</v>
      </c>
      <c r="U2313">
        <f t="shared" si="36"/>
        <v>241.52280682602688</v>
      </c>
    </row>
    <row r="2314" spans="1:21" x14ac:dyDescent="0.25">
      <c r="A2314">
        <v>30145</v>
      </c>
      <c r="B2314" s="1">
        <v>42115</v>
      </c>
      <c r="C2314" t="s">
        <v>76</v>
      </c>
      <c r="D2314" t="s">
        <v>8791</v>
      </c>
      <c r="E2314" t="s">
        <v>5709</v>
      </c>
      <c r="F2314" t="s">
        <v>5710</v>
      </c>
      <c r="G2314" t="s">
        <v>2076</v>
      </c>
      <c r="H2314" t="s">
        <v>235</v>
      </c>
      <c r="I2314">
        <v>44.873680114746094</v>
      </c>
      <c r="J2314">
        <v>10.54387378692627</v>
      </c>
      <c r="K2314">
        <v>0</v>
      </c>
      <c r="L2314">
        <v>533248</v>
      </c>
      <c r="M2314">
        <v>2551.0819999999999</v>
      </c>
      <c r="N2314">
        <v>10.4</v>
      </c>
      <c r="O2314">
        <v>31900</v>
      </c>
      <c r="P2314">
        <v>552741</v>
      </c>
      <c r="Q2314">
        <v>5.3820389999999998</v>
      </c>
      <c r="R2314">
        <v>16.951080999999999</v>
      </c>
      <c r="S2314">
        <v>38905</v>
      </c>
      <c r="T2314">
        <v>754</v>
      </c>
      <c r="U2314">
        <f t="shared" si="36"/>
        <v>209.02816922388226</v>
      </c>
    </row>
    <row r="2315" spans="1:21" x14ac:dyDescent="0.25">
      <c r="A2315">
        <v>30210</v>
      </c>
      <c r="B2315" s="1">
        <v>42117</v>
      </c>
      <c r="C2315" t="s">
        <v>140</v>
      </c>
      <c r="D2315" t="s">
        <v>8791</v>
      </c>
      <c r="E2315" t="s">
        <v>5711</v>
      </c>
      <c r="F2315" t="s">
        <v>5712</v>
      </c>
      <c r="G2315" t="s">
        <v>653</v>
      </c>
      <c r="H2315" t="s">
        <v>10</v>
      </c>
      <c r="I2315">
        <v>44.439444046688003</v>
      </c>
      <c r="J2315">
        <v>12.139970495700799</v>
      </c>
      <c r="K2315">
        <v>1</v>
      </c>
      <c r="L2315">
        <v>391997</v>
      </c>
      <c r="M2315">
        <v>1858.6020000000001</v>
      </c>
      <c r="N2315">
        <v>14.4</v>
      </c>
      <c r="O2315">
        <v>29900</v>
      </c>
      <c r="P2315">
        <v>6204923</v>
      </c>
      <c r="Q2315">
        <v>8.8579819999999998</v>
      </c>
      <c r="R2315">
        <v>21.638089999999998</v>
      </c>
      <c r="S2315">
        <v>27433</v>
      </c>
      <c r="T2315">
        <v>538</v>
      </c>
      <c r="U2315">
        <f t="shared" si="36"/>
        <v>210.90959764382046</v>
      </c>
    </row>
    <row r="2316" spans="1:21" x14ac:dyDescent="0.25">
      <c r="A2316">
        <v>30254</v>
      </c>
      <c r="B2316" s="1">
        <v>42119</v>
      </c>
      <c r="C2316" t="s">
        <v>6</v>
      </c>
      <c r="D2316" t="s">
        <v>8791</v>
      </c>
      <c r="E2316" t="s">
        <v>5713</v>
      </c>
      <c r="F2316" t="s">
        <v>5714</v>
      </c>
      <c r="G2316" t="s">
        <v>5715</v>
      </c>
      <c r="H2316" t="s">
        <v>55</v>
      </c>
      <c r="I2316">
        <v>44.168724564640897</v>
      </c>
      <c r="J2316">
        <v>10.975545916671701</v>
      </c>
      <c r="K2316">
        <v>0</v>
      </c>
      <c r="L2316">
        <v>1004323</v>
      </c>
      <c r="M2316">
        <v>3954.5619999999999</v>
      </c>
      <c r="N2316">
        <v>15.2</v>
      </c>
      <c r="O2316">
        <v>37400</v>
      </c>
      <c r="P2316">
        <v>3298736</v>
      </c>
      <c r="Q2316">
        <v>7.2444240000000004</v>
      </c>
      <c r="R2316">
        <v>24.579698</v>
      </c>
      <c r="S2316">
        <v>63709</v>
      </c>
      <c r="T2316">
        <v>1508</v>
      </c>
      <c r="U2316">
        <f t="shared" si="36"/>
        <v>253.96567306316098</v>
      </c>
    </row>
    <row r="2317" spans="1:21" x14ac:dyDescent="0.25">
      <c r="A2317">
        <v>30273</v>
      </c>
      <c r="B2317" s="1">
        <v>42122</v>
      </c>
      <c r="C2317" t="s">
        <v>6</v>
      </c>
      <c r="D2317" t="s">
        <v>8791</v>
      </c>
      <c r="E2317" t="s">
        <v>5716</v>
      </c>
      <c r="F2317" t="s">
        <v>5717</v>
      </c>
      <c r="G2317" t="s">
        <v>5718</v>
      </c>
      <c r="H2317" t="s">
        <v>849</v>
      </c>
      <c r="I2317">
        <v>40.244185378293999</v>
      </c>
      <c r="J2317">
        <v>16.507506519555999</v>
      </c>
      <c r="K2317">
        <v>0</v>
      </c>
      <c r="L2317">
        <v>201305</v>
      </c>
      <c r="M2317">
        <v>3446.2020000000002</v>
      </c>
      <c r="N2317">
        <v>37.299999999999997</v>
      </c>
      <c r="O2317">
        <v>16500</v>
      </c>
      <c r="P2317">
        <v>1588195</v>
      </c>
      <c r="Q2317">
        <v>14.454435</v>
      </c>
      <c r="R2317">
        <v>34.993084000000003</v>
      </c>
      <c r="S2317">
        <v>3811</v>
      </c>
      <c r="T2317">
        <v>46</v>
      </c>
      <c r="U2317">
        <f t="shared" si="36"/>
        <v>58.413581095942718</v>
      </c>
    </row>
    <row r="2318" spans="1:21" x14ac:dyDescent="0.25">
      <c r="A2318">
        <v>30276</v>
      </c>
      <c r="B2318" s="1">
        <v>42122</v>
      </c>
      <c r="C2318" t="s">
        <v>1</v>
      </c>
      <c r="D2318" t="s">
        <v>8791</v>
      </c>
      <c r="E2318" t="s">
        <v>5719</v>
      </c>
      <c r="F2318" t="s">
        <v>5720</v>
      </c>
      <c r="G2318" t="s">
        <v>5721</v>
      </c>
      <c r="H2318" t="s">
        <v>351</v>
      </c>
      <c r="I2318">
        <v>41.484528808924203</v>
      </c>
      <c r="J2318">
        <v>13.7940390408039</v>
      </c>
      <c r="K2318">
        <v>0</v>
      </c>
      <c r="L2318">
        <v>496971</v>
      </c>
      <c r="M2318">
        <v>3244.502</v>
      </c>
      <c r="N2318">
        <v>49.3</v>
      </c>
      <c r="O2318">
        <v>21800</v>
      </c>
      <c r="P2318">
        <v>920948</v>
      </c>
      <c r="Q2318">
        <v>16.255423</v>
      </c>
      <c r="R2318">
        <v>30.999694000000002</v>
      </c>
      <c r="S2318">
        <v>23326</v>
      </c>
      <c r="T2318">
        <v>274</v>
      </c>
      <c r="U2318">
        <f t="shared" si="36"/>
        <v>153.17327589873577</v>
      </c>
    </row>
    <row r="2319" spans="1:21" x14ac:dyDescent="0.25">
      <c r="A2319">
        <v>30278</v>
      </c>
      <c r="B2319" s="1">
        <v>42123</v>
      </c>
      <c r="C2319" t="s">
        <v>76</v>
      </c>
      <c r="D2319" t="s">
        <v>8791</v>
      </c>
      <c r="E2319" t="s">
        <v>5722</v>
      </c>
      <c r="F2319" t="s">
        <v>5723</v>
      </c>
      <c r="G2319" t="s">
        <v>5724</v>
      </c>
      <c r="H2319" t="s">
        <v>42</v>
      </c>
      <c r="I2319">
        <v>45.362648529370297</v>
      </c>
      <c r="J2319">
        <v>10.167224407196001</v>
      </c>
      <c r="K2319">
        <v>0</v>
      </c>
      <c r="L2319">
        <v>1265077</v>
      </c>
      <c r="M2319">
        <v>4785.5020000000004</v>
      </c>
      <c r="N2319">
        <v>14.9</v>
      </c>
      <c r="O2319">
        <v>30400</v>
      </c>
      <c r="P2319">
        <v>9257806</v>
      </c>
      <c r="Q2319">
        <v>8.6950389999999995</v>
      </c>
      <c r="R2319">
        <v>22.500947</v>
      </c>
      <c r="S2319">
        <v>56320</v>
      </c>
      <c r="T2319">
        <v>1375</v>
      </c>
      <c r="U2319">
        <f t="shared" si="36"/>
        <v>264.35617412760456</v>
      </c>
    </row>
    <row r="2320" spans="1:21" x14ac:dyDescent="0.25">
      <c r="A2320">
        <v>30279</v>
      </c>
      <c r="B2320" s="1">
        <v>42123</v>
      </c>
      <c r="C2320" t="s">
        <v>6</v>
      </c>
      <c r="D2320" t="s">
        <v>8791</v>
      </c>
      <c r="E2320" t="s">
        <v>5725</v>
      </c>
      <c r="F2320" t="s">
        <v>5726</v>
      </c>
      <c r="G2320" t="s">
        <v>969</v>
      </c>
      <c r="H2320" t="s">
        <v>523</v>
      </c>
      <c r="I2320">
        <v>44.891438629147999</v>
      </c>
      <c r="J2320">
        <v>8.6016468748687203</v>
      </c>
      <c r="K2320">
        <v>0</v>
      </c>
      <c r="L2320">
        <v>431885</v>
      </c>
      <c r="M2320">
        <v>3560.902</v>
      </c>
      <c r="N2320">
        <v>26.9</v>
      </c>
      <c r="O2320">
        <v>25900</v>
      </c>
      <c r="P2320">
        <v>684575</v>
      </c>
      <c r="Q2320">
        <v>11.525308000000001</v>
      </c>
      <c r="R2320">
        <v>29.563303000000001</v>
      </c>
      <c r="S2320">
        <v>18274</v>
      </c>
      <c r="T2320">
        <v>449</v>
      </c>
      <c r="U2320">
        <f t="shared" si="36"/>
        <v>121.28528108889265</v>
      </c>
    </row>
    <row r="2321" spans="1:21" x14ac:dyDescent="0.25">
      <c r="A2321">
        <v>30280</v>
      </c>
      <c r="B2321" s="1">
        <v>42123</v>
      </c>
      <c r="C2321" t="s">
        <v>6</v>
      </c>
      <c r="D2321" t="s">
        <v>8791</v>
      </c>
      <c r="E2321" t="s">
        <v>5727</v>
      </c>
      <c r="F2321" t="s">
        <v>5728</v>
      </c>
      <c r="G2321" t="s">
        <v>969</v>
      </c>
      <c r="H2321" t="s">
        <v>523</v>
      </c>
      <c r="I2321">
        <v>44.919936911902603</v>
      </c>
      <c r="J2321">
        <v>8.5950402148193898</v>
      </c>
      <c r="K2321">
        <v>0</v>
      </c>
      <c r="L2321">
        <v>431885</v>
      </c>
      <c r="M2321">
        <v>3560.902</v>
      </c>
      <c r="N2321">
        <v>26.9</v>
      </c>
      <c r="O2321">
        <v>25900</v>
      </c>
      <c r="P2321">
        <v>684575</v>
      </c>
      <c r="Q2321">
        <v>11.525308000000001</v>
      </c>
      <c r="R2321">
        <v>29.563303000000001</v>
      </c>
      <c r="S2321">
        <v>18274</v>
      </c>
      <c r="T2321">
        <v>449</v>
      </c>
      <c r="U2321">
        <f t="shared" si="36"/>
        <v>121.28528108889265</v>
      </c>
    </row>
    <row r="2322" spans="1:21" x14ac:dyDescent="0.25">
      <c r="A2322">
        <v>30282</v>
      </c>
      <c r="B2322" s="1">
        <v>42123</v>
      </c>
      <c r="C2322" t="s">
        <v>6</v>
      </c>
      <c r="D2322" t="s">
        <v>8791</v>
      </c>
      <c r="E2322" t="s">
        <v>5729</v>
      </c>
      <c r="F2322" t="s">
        <v>5730</v>
      </c>
      <c r="G2322" t="s">
        <v>5731</v>
      </c>
      <c r="H2322" t="s">
        <v>257</v>
      </c>
      <c r="I2322">
        <v>44.6844360364314</v>
      </c>
      <c r="J2322">
        <v>7.5715380907058698</v>
      </c>
      <c r="K2322">
        <v>0</v>
      </c>
      <c r="L2322">
        <v>592060</v>
      </c>
      <c r="M2322">
        <v>6904.2020000000002</v>
      </c>
      <c r="N2322">
        <v>5.7</v>
      </c>
      <c r="O2322">
        <v>29000</v>
      </c>
      <c r="P2322">
        <v>1695364</v>
      </c>
      <c r="Q2322">
        <v>5.330406</v>
      </c>
      <c r="R2322">
        <v>14.486682</v>
      </c>
      <c r="S2322">
        <v>24190</v>
      </c>
      <c r="T2322">
        <v>434</v>
      </c>
      <c r="U2322">
        <f t="shared" si="36"/>
        <v>85.753574417434479</v>
      </c>
    </row>
    <row r="2323" spans="1:21" x14ac:dyDescent="0.25">
      <c r="A2323">
        <v>30283</v>
      </c>
      <c r="B2323" s="1">
        <v>42123</v>
      </c>
      <c r="C2323" t="s">
        <v>6</v>
      </c>
      <c r="D2323" t="s">
        <v>8791</v>
      </c>
      <c r="E2323" t="s">
        <v>5732</v>
      </c>
      <c r="F2323" t="s">
        <v>5733</v>
      </c>
      <c r="G2323" t="s">
        <v>268</v>
      </c>
      <c r="H2323" t="s">
        <v>257</v>
      </c>
      <c r="I2323">
        <v>44.6270817331133</v>
      </c>
      <c r="J2323">
        <v>7.5074239075183797</v>
      </c>
      <c r="K2323">
        <v>0</v>
      </c>
      <c r="L2323">
        <v>592060</v>
      </c>
      <c r="M2323">
        <v>6904.2020000000002</v>
      </c>
      <c r="N2323">
        <v>5.7</v>
      </c>
      <c r="O2323">
        <v>29000</v>
      </c>
      <c r="P2323">
        <v>1695364</v>
      </c>
      <c r="Q2323">
        <v>5.330406</v>
      </c>
      <c r="R2323">
        <v>14.486682</v>
      </c>
      <c r="S2323">
        <v>24190</v>
      </c>
      <c r="T2323">
        <v>434</v>
      </c>
      <c r="U2323">
        <f t="shared" si="36"/>
        <v>85.753574417434479</v>
      </c>
    </row>
    <row r="2324" spans="1:21" x14ac:dyDescent="0.25">
      <c r="A2324">
        <v>30299</v>
      </c>
      <c r="B2324" s="1">
        <v>42124</v>
      </c>
      <c r="C2324" t="s">
        <v>140</v>
      </c>
      <c r="D2324" t="s">
        <v>8791</v>
      </c>
      <c r="E2324" t="s">
        <v>5734</v>
      </c>
      <c r="F2324" t="s">
        <v>5735</v>
      </c>
      <c r="G2324" t="s">
        <v>718</v>
      </c>
      <c r="H2324" t="s">
        <v>719</v>
      </c>
      <c r="I2324">
        <v>42.805611807031198</v>
      </c>
      <c r="J2324">
        <v>11.093983906745899</v>
      </c>
      <c r="K2324">
        <v>1</v>
      </c>
      <c r="L2324">
        <v>224481</v>
      </c>
      <c r="M2324">
        <v>4504.3019999999997</v>
      </c>
      <c r="N2324">
        <v>26.9</v>
      </c>
      <c r="O2324">
        <v>23500</v>
      </c>
      <c r="P2324">
        <v>5884646</v>
      </c>
      <c r="Q2324">
        <v>7.8079520000000002</v>
      </c>
      <c r="R2324">
        <v>22.204757000000001</v>
      </c>
      <c r="S2324">
        <v>7504</v>
      </c>
      <c r="T2324">
        <v>311</v>
      </c>
      <c r="U2324">
        <f t="shared" si="36"/>
        <v>49.837022473182309</v>
      </c>
    </row>
    <row r="2325" spans="1:21" x14ac:dyDescent="0.25">
      <c r="A2325">
        <v>30313</v>
      </c>
      <c r="B2325" s="1">
        <v>42124</v>
      </c>
      <c r="C2325" t="s">
        <v>76</v>
      </c>
      <c r="D2325" t="s">
        <v>8791</v>
      </c>
      <c r="E2325" t="s">
        <v>5736</v>
      </c>
      <c r="F2325" t="s">
        <v>5737</v>
      </c>
      <c r="G2325" t="s">
        <v>1493</v>
      </c>
      <c r="H2325" t="s">
        <v>306</v>
      </c>
      <c r="I2325">
        <v>43.612009363752797</v>
      </c>
      <c r="J2325">
        <v>10.4251939058303</v>
      </c>
      <c r="K2325">
        <v>0</v>
      </c>
      <c r="L2325">
        <v>339070</v>
      </c>
      <c r="M2325">
        <v>1212.202</v>
      </c>
      <c r="N2325">
        <v>20.2</v>
      </c>
      <c r="O2325">
        <v>25800</v>
      </c>
      <c r="P2325">
        <v>8216797</v>
      </c>
      <c r="Q2325">
        <v>8.6253150000000005</v>
      </c>
      <c r="R2325">
        <v>27.652898</v>
      </c>
      <c r="S2325">
        <v>9819</v>
      </c>
      <c r="T2325">
        <v>340</v>
      </c>
      <c r="U2325">
        <f t="shared" si="36"/>
        <v>279.71410705476478</v>
      </c>
    </row>
    <row r="2326" spans="1:21" x14ac:dyDescent="0.25">
      <c r="A2326">
        <v>30325</v>
      </c>
      <c r="B2326" s="1">
        <v>42125</v>
      </c>
      <c r="C2326" t="s">
        <v>140</v>
      </c>
      <c r="D2326" t="s">
        <v>8791</v>
      </c>
      <c r="E2326" t="s">
        <v>5738</v>
      </c>
      <c r="F2326" t="s">
        <v>5739</v>
      </c>
      <c r="G2326" t="s">
        <v>2732</v>
      </c>
      <c r="H2326" t="s">
        <v>14</v>
      </c>
      <c r="I2326">
        <v>43.543415553650597</v>
      </c>
      <c r="J2326">
        <v>11.570221457672099</v>
      </c>
      <c r="K2326">
        <v>1</v>
      </c>
      <c r="L2326">
        <v>346442</v>
      </c>
      <c r="M2326">
        <v>3430.3820000000001</v>
      </c>
      <c r="N2326">
        <v>23.9</v>
      </c>
      <c r="O2326">
        <v>26700</v>
      </c>
      <c r="P2326">
        <v>1283534</v>
      </c>
      <c r="Q2326">
        <v>10.289217000000001</v>
      </c>
      <c r="R2326">
        <v>25.187135999999999</v>
      </c>
      <c r="S2326">
        <v>13596</v>
      </c>
      <c r="T2326">
        <v>287</v>
      </c>
      <c r="U2326">
        <f t="shared" si="36"/>
        <v>100.99225100877977</v>
      </c>
    </row>
    <row r="2327" spans="1:21" x14ac:dyDescent="0.25">
      <c r="A2327">
        <v>30328</v>
      </c>
      <c r="B2327" s="1">
        <v>42125</v>
      </c>
      <c r="C2327" t="s">
        <v>6</v>
      </c>
      <c r="D2327" t="s">
        <v>8791</v>
      </c>
      <c r="E2327" t="s">
        <v>5229</v>
      </c>
      <c r="F2327" t="s">
        <v>5740</v>
      </c>
      <c r="G2327" t="s">
        <v>4767</v>
      </c>
      <c r="H2327" t="s">
        <v>18</v>
      </c>
      <c r="I2327">
        <v>41.785505870607999</v>
      </c>
      <c r="J2327">
        <v>12.939056083559899</v>
      </c>
      <c r="K2327">
        <v>0</v>
      </c>
      <c r="L2327">
        <v>4342046</v>
      </c>
      <c r="M2327">
        <v>5381.2020000000002</v>
      </c>
      <c r="N2327">
        <v>26.7</v>
      </c>
      <c r="O2327">
        <v>34900</v>
      </c>
      <c r="P2327">
        <v>27427922</v>
      </c>
      <c r="Q2327">
        <v>10.669639</v>
      </c>
      <c r="R2327">
        <v>31.520848999999998</v>
      </c>
      <c r="S2327">
        <v>157961</v>
      </c>
      <c r="T2327">
        <v>2904</v>
      </c>
      <c r="U2327">
        <f t="shared" si="36"/>
        <v>806.89147145935044</v>
      </c>
    </row>
    <row r="2328" spans="1:21" x14ac:dyDescent="0.25">
      <c r="A2328">
        <v>30333</v>
      </c>
      <c r="B2328" s="1">
        <v>42127</v>
      </c>
      <c r="C2328" t="s">
        <v>1</v>
      </c>
      <c r="D2328" t="s">
        <v>8791</v>
      </c>
      <c r="E2328" t="s">
        <v>787</v>
      </c>
      <c r="F2328" t="s">
        <v>5741</v>
      </c>
      <c r="G2328" t="s">
        <v>5742</v>
      </c>
      <c r="H2328" t="s">
        <v>32</v>
      </c>
      <c r="I2328">
        <v>45.638965092278397</v>
      </c>
      <c r="J2328">
        <v>11.4921867102384</v>
      </c>
      <c r="K2328">
        <v>0</v>
      </c>
      <c r="L2328">
        <v>869718</v>
      </c>
      <c r="M2328">
        <v>2725.402</v>
      </c>
      <c r="N2328">
        <v>4.5999999999999996</v>
      </c>
      <c r="O2328">
        <v>30000</v>
      </c>
      <c r="P2328">
        <v>1803514</v>
      </c>
      <c r="Q2328">
        <v>4.7913670000000002</v>
      </c>
      <c r="R2328">
        <v>13.148266</v>
      </c>
      <c r="S2328">
        <v>33936</v>
      </c>
      <c r="T2328">
        <v>482</v>
      </c>
      <c r="U2328">
        <f t="shared" si="36"/>
        <v>319.11549195311369</v>
      </c>
    </row>
    <row r="2329" spans="1:21" x14ac:dyDescent="0.25">
      <c r="A2329">
        <v>30350</v>
      </c>
      <c r="B2329" s="1">
        <v>42130</v>
      </c>
      <c r="C2329" t="s">
        <v>6</v>
      </c>
      <c r="D2329" t="s">
        <v>8791</v>
      </c>
      <c r="E2329" t="s">
        <v>5743</v>
      </c>
      <c r="F2329" t="s">
        <v>5744</v>
      </c>
      <c r="G2329" t="s">
        <v>1449</v>
      </c>
      <c r="H2329" t="s">
        <v>144</v>
      </c>
      <c r="I2329">
        <v>40.336515023405099</v>
      </c>
      <c r="J2329">
        <v>15.6283234464202</v>
      </c>
      <c r="K2329">
        <v>0</v>
      </c>
      <c r="L2329">
        <v>1108509</v>
      </c>
      <c r="M2329">
        <v>4918.5020000000004</v>
      </c>
      <c r="N2329">
        <v>44.3</v>
      </c>
      <c r="O2329">
        <v>16900</v>
      </c>
      <c r="P2329">
        <v>5705212</v>
      </c>
      <c r="Q2329">
        <v>16.649837999999999</v>
      </c>
      <c r="R2329">
        <v>39.888952000000003</v>
      </c>
      <c r="S2329">
        <v>34810</v>
      </c>
      <c r="T2329">
        <v>533</v>
      </c>
      <c r="U2329">
        <f t="shared" si="36"/>
        <v>225.37532769123607</v>
      </c>
    </row>
    <row r="2330" spans="1:21" x14ac:dyDescent="0.25">
      <c r="A2330">
        <v>30354</v>
      </c>
      <c r="B2330" s="1">
        <v>42130</v>
      </c>
      <c r="C2330" t="s">
        <v>6</v>
      </c>
      <c r="D2330" t="s">
        <v>8791</v>
      </c>
      <c r="E2330" t="s">
        <v>5745</v>
      </c>
      <c r="F2330" t="s">
        <v>5746</v>
      </c>
      <c r="G2330" t="s">
        <v>3919</v>
      </c>
      <c r="H2330" t="s">
        <v>584</v>
      </c>
      <c r="I2330">
        <v>45.023145408471102</v>
      </c>
      <c r="J2330">
        <v>11.2444514844696</v>
      </c>
      <c r="K2330">
        <v>0</v>
      </c>
      <c r="L2330">
        <v>414919</v>
      </c>
      <c r="M2330">
        <v>2409.3919999999998</v>
      </c>
      <c r="N2330">
        <v>9.4</v>
      </c>
      <c r="O2330">
        <v>28700</v>
      </c>
      <c r="P2330">
        <v>525091</v>
      </c>
      <c r="Q2330">
        <v>7.9619960000000001</v>
      </c>
      <c r="R2330">
        <v>21.672114000000001</v>
      </c>
      <c r="S2330">
        <v>17068</v>
      </c>
      <c r="T2330">
        <v>283</v>
      </c>
      <c r="U2330">
        <f t="shared" si="36"/>
        <v>172.20900542543515</v>
      </c>
    </row>
    <row r="2331" spans="1:21" x14ac:dyDescent="0.25">
      <c r="A2331">
        <v>30359</v>
      </c>
      <c r="B2331" s="1">
        <v>42130</v>
      </c>
      <c r="C2331" t="s">
        <v>6</v>
      </c>
      <c r="D2331" t="s">
        <v>8791</v>
      </c>
      <c r="E2331" t="s">
        <v>5747</v>
      </c>
      <c r="F2331" t="s">
        <v>5748</v>
      </c>
      <c r="G2331" t="s">
        <v>487</v>
      </c>
      <c r="H2331" t="s">
        <v>201</v>
      </c>
      <c r="I2331">
        <v>45.417952234785197</v>
      </c>
      <c r="J2331">
        <v>11.9269844290527</v>
      </c>
      <c r="K2331">
        <v>0</v>
      </c>
      <c r="L2331">
        <v>938296</v>
      </c>
      <c r="M2331">
        <v>2141.902</v>
      </c>
      <c r="N2331">
        <v>11</v>
      </c>
      <c r="O2331">
        <v>31200</v>
      </c>
      <c r="P2331">
        <v>5065377</v>
      </c>
      <c r="Q2331">
        <v>9.371912</v>
      </c>
      <c r="R2331">
        <v>21.241236000000001</v>
      </c>
      <c r="S2331">
        <v>52232</v>
      </c>
      <c r="T2331">
        <v>735</v>
      </c>
      <c r="U2331">
        <f t="shared" si="36"/>
        <v>438.06672760938642</v>
      </c>
    </row>
    <row r="2332" spans="1:21" x14ac:dyDescent="0.25">
      <c r="A2332">
        <v>30364</v>
      </c>
      <c r="B2332" s="1">
        <v>42132</v>
      </c>
      <c r="C2332" t="s">
        <v>4809</v>
      </c>
      <c r="D2332" t="s">
        <v>8791</v>
      </c>
      <c r="E2332" t="s">
        <v>5749</v>
      </c>
      <c r="F2332" t="s">
        <v>5750</v>
      </c>
      <c r="G2332" t="s">
        <v>2158</v>
      </c>
      <c r="H2332" t="s">
        <v>201</v>
      </c>
      <c r="I2332">
        <v>45.376019824321197</v>
      </c>
      <c r="J2332">
        <v>11.9809035830505</v>
      </c>
      <c r="K2332">
        <v>1</v>
      </c>
      <c r="L2332">
        <v>938296</v>
      </c>
      <c r="M2332">
        <v>2141.902</v>
      </c>
      <c r="N2332">
        <v>11</v>
      </c>
      <c r="O2332">
        <v>31200</v>
      </c>
      <c r="P2332">
        <v>5065377</v>
      </c>
      <c r="Q2332">
        <v>9.371912</v>
      </c>
      <c r="R2332">
        <v>21.241236000000001</v>
      </c>
      <c r="S2332">
        <v>52232</v>
      </c>
      <c r="T2332">
        <v>735</v>
      </c>
      <c r="U2332">
        <f t="shared" si="36"/>
        <v>438.06672760938642</v>
      </c>
    </row>
    <row r="2333" spans="1:21" x14ac:dyDescent="0.25">
      <c r="A2333">
        <v>30365</v>
      </c>
      <c r="B2333" s="1">
        <v>42131</v>
      </c>
      <c r="C2333" t="s">
        <v>258</v>
      </c>
      <c r="D2333" t="s">
        <v>8791</v>
      </c>
      <c r="E2333" t="s">
        <v>5751</v>
      </c>
      <c r="F2333" t="s">
        <v>5752</v>
      </c>
      <c r="G2333" t="s">
        <v>5676</v>
      </c>
      <c r="H2333" t="s">
        <v>212</v>
      </c>
      <c r="I2333">
        <v>43.835943420554699</v>
      </c>
      <c r="J2333">
        <v>10.273835510015401</v>
      </c>
      <c r="K2333">
        <v>0</v>
      </c>
      <c r="L2333">
        <v>393478</v>
      </c>
      <c r="M2333">
        <v>1896.932</v>
      </c>
      <c r="N2333">
        <v>14.3</v>
      </c>
      <c r="O2333">
        <v>26600</v>
      </c>
      <c r="P2333">
        <v>3418949</v>
      </c>
      <c r="Q2333">
        <v>11.365809</v>
      </c>
      <c r="R2333">
        <v>23.243531000000001</v>
      </c>
      <c r="S2333">
        <v>13688</v>
      </c>
      <c r="T2333">
        <v>638</v>
      </c>
      <c r="U2333">
        <f t="shared" si="36"/>
        <v>207.42862685641867</v>
      </c>
    </row>
    <row r="2334" spans="1:21" x14ac:dyDescent="0.25">
      <c r="A2334">
        <v>30378</v>
      </c>
      <c r="B2334" s="1">
        <v>42132</v>
      </c>
      <c r="C2334" t="s">
        <v>6</v>
      </c>
      <c r="D2334" t="s">
        <v>8791</v>
      </c>
      <c r="E2334" t="s">
        <v>5753</v>
      </c>
      <c r="F2334" t="s">
        <v>5754</v>
      </c>
      <c r="G2334" t="s">
        <v>5755</v>
      </c>
      <c r="H2334" t="s">
        <v>1604</v>
      </c>
      <c r="I2334">
        <v>41.043760601446003</v>
      </c>
      <c r="J2334">
        <v>14.3183867633342</v>
      </c>
      <c r="K2334">
        <v>0</v>
      </c>
      <c r="L2334">
        <v>924614</v>
      </c>
      <c r="M2334">
        <v>2639.6019999999999</v>
      </c>
      <c r="N2334">
        <v>68.400000000000006</v>
      </c>
      <c r="O2334">
        <v>15200</v>
      </c>
      <c r="P2334">
        <v>778986</v>
      </c>
      <c r="Q2334">
        <v>19.634523000000002</v>
      </c>
      <c r="R2334">
        <v>44.478485999999997</v>
      </c>
      <c r="S2334">
        <v>36486</v>
      </c>
      <c r="T2334">
        <v>311</v>
      </c>
      <c r="U2334">
        <f t="shared" si="36"/>
        <v>350.28538393288079</v>
      </c>
    </row>
    <row r="2335" spans="1:21" x14ac:dyDescent="0.25">
      <c r="A2335">
        <v>30382</v>
      </c>
      <c r="B2335" s="1">
        <v>42132</v>
      </c>
      <c r="C2335" t="s">
        <v>253</v>
      </c>
      <c r="D2335" t="s">
        <v>8791</v>
      </c>
      <c r="E2335" t="s">
        <v>5756</v>
      </c>
      <c r="F2335" t="s">
        <v>5757</v>
      </c>
      <c r="G2335" t="s">
        <v>5756</v>
      </c>
      <c r="H2335" t="s">
        <v>127</v>
      </c>
      <c r="I2335">
        <v>44.975485572159698</v>
      </c>
      <c r="J2335">
        <v>8.2282568514347005</v>
      </c>
      <c r="K2335">
        <v>0</v>
      </c>
      <c r="L2335">
        <v>219292</v>
      </c>
      <c r="M2335">
        <v>1511.1020000000001</v>
      </c>
      <c r="N2335">
        <v>24</v>
      </c>
      <c r="O2335">
        <v>23700</v>
      </c>
      <c r="P2335">
        <v>320888</v>
      </c>
      <c r="Q2335">
        <v>9.5079080000000005</v>
      </c>
      <c r="R2335">
        <v>28.544438</v>
      </c>
      <c r="S2335">
        <v>8875</v>
      </c>
      <c r="T2335">
        <v>168</v>
      </c>
      <c r="U2335">
        <f t="shared" si="36"/>
        <v>145.12058087409056</v>
      </c>
    </row>
    <row r="2336" spans="1:21" x14ac:dyDescent="0.25">
      <c r="A2336">
        <v>30384</v>
      </c>
      <c r="B2336" s="1">
        <v>42132</v>
      </c>
      <c r="C2336" t="s">
        <v>6</v>
      </c>
      <c r="D2336" t="s">
        <v>8791</v>
      </c>
      <c r="E2336" t="s">
        <v>3754</v>
      </c>
      <c r="F2336" t="s">
        <v>5758</v>
      </c>
      <c r="G2336" t="s">
        <v>2097</v>
      </c>
      <c r="H2336" t="s">
        <v>32</v>
      </c>
      <c r="I2336">
        <v>45.510145131248102</v>
      </c>
      <c r="J2336">
        <v>11.392306315869099</v>
      </c>
      <c r="K2336">
        <v>0</v>
      </c>
      <c r="L2336">
        <v>869718</v>
      </c>
      <c r="M2336">
        <v>2725.402</v>
      </c>
      <c r="N2336">
        <v>4.5999999999999996</v>
      </c>
      <c r="O2336">
        <v>30000</v>
      </c>
      <c r="P2336">
        <v>1803514</v>
      </c>
      <c r="Q2336">
        <v>4.7913670000000002</v>
      </c>
      <c r="R2336">
        <v>13.148266</v>
      </c>
      <c r="S2336">
        <v>33936</v>
      </c>
      <c r="T2336">
        <v>482</v>
      </c>
      <c r="U2336">
        <f t="shared" si="36"/>
        <v>319.11549195311369</v>
      </c>
    </row>
    <row r="2337" spans="1:21" x14ac:dyDescent="0.25">
      <c r="A2337">
        <v>30386</v>
      </c>
      <c r="B2337" s="1">
        <v>42132</v>
      </c>
      <c r="C2337" t="s">
        <v>253</v>
      </c>
      <c r="D2337" t="s">
        <v>8791</v>
      </c>
      <c r="E2337" t="s">
        <v>1141</v>
      </c>
      <c r="F2337" t="s">
        <v>278</v>
      </c>
      <c r="G2337" t="s">
        <v>279</v>
      </c>
      <c r="H2337" t="s">
        <v>212</v>
      </c>
      <c r="I2337">
        <v>43.892632794792704</v>
      </c>
      <c r="J2337">
        <v>10.311013609170899</v>
      </c>
      <c r="K2337">
        <v>0</v>
      </c>
      <c r="L2337">
        <v>393478</v>
      </c>
      <c r="M2337">
        <v>1896.932</v>
      </c>
      <c r="N2337">
        <v>14.3</v>
      </c>
      <c r="O2337">
        <v>26600</v>
      </c>
      <c r="P2337">
        <v>3418949</v>
      </c>
      <c r="Q2337">
        <v>11.365809</v>
      </c>
      <c r="R2337">
        <v>23.243531000000001</v>
      </c>
      <c r="S2337">
        <v>13688</v>
      </c>
      <c r="T2337">
        <v>638</v>
      </c>
      <c r="U2337">
        <f t="shared" si="36"/>
        <v>207.42862685641867</v>
      </c>
    </row>
    <row r="2338" spans="1:21" x14ac:dyDescent="0.25">
      <c r="A2338">
        <v>30401</v>
      </c>
      <c r="B2338" s="1">
        <v>42133</v>
      </c>
      <c r="C2338" t="s">
        <v>6</v>
      </c>
      <c r="D2338" t="s">
        <v>8791</v>
      </c>
      <c r="E2338" t="s">
        <v>5759</v>
      </c>
      <c r="F2338" t="s">
        <v>5760</v>
      </c>
      <c r="G2338" t="s">
        <v>1131</v>
      </c>
      <c r="H2338" t="s">
        <v>373</v>
      </c>
      <c r="I2338">
        <v>45.443143179913697</v>
      </c>
      <c r="J2338">
        <v>8.7755343067458398</v>
      </c>
      <c r="K2338">
        <v>0</v>
      </c>
      <c r="L2338">
        <v>371418</v>
      </c>
      <c r="M2338">
        <v>1338.6020000000001</v>
      </c>
      <c r="N2338">
        <v>24.5</v>
      </c>
      <c r="O2338">
        <v>26300</v>
      </c>
      <c r="P2338">
        <v>1070269</v>
      </c>
      <c r="Q2338">
        <v>9.1240939999999995</v>
      </c>
      <c r="R2338">
        <v>22.618321000000002</v>
      </c>
      <c r="S2338">
        <v>16313</v>
      </c>
      <c r="T2338">
        <v>353</v>
      </c>
      <c r="U2338">
        <f t="shared" si="36"/>
        <v>277.46708879861228</v>
      </c>
    </row>
    <row r="2339" spans="1:21" x14ac:dyDescent="0.25">
      <c r="A2339">
        <v>30409</v>
      </c>
      <c r="B2339" s="1">
        <v>42136</v>
      </c>
      <c r="C2339" t="s">
        <v>140</v>
      </c>
      <c r="D2339" t="s">
        <v>8791</v>
      </c>
      <c r="E2339" t="s">
        <v>5761</v>
      </c>
      <c r="F2339" t="s">
        <v>5762</v>
      </c>
      <c r="G2339" t="s">
        <v>3327</v>
      </c>
      <c r="H2339" t="s">
        <v>933</v>
      </c>
      <c r="I2339">
        <v>42.719640882901203</v>
      </c>
      <c r="J2339">
        <v>12.138115334987599</v>
      </c>
      <c r="K2339">
        <v>1</v>
      </c>
      <c r="L2339">
        <v>230607</v>
      </c>
      <c r="M2339">
        <v>2122.402</v>
      </c>
      <c r="N2339">
        <v>30</v>
      </c>
      <c r="O2339">
        <v>22300</v>
      </c>
      <c r="P2339">
        <v>820661</v>
      </c>
      <c r="Q2339">
        <v>11.234598999999999</v>
      </c>
      <c r="R2339">
        <v>30.209385999999999</v>
      </c>
      <c r="S2339">
        <v>12124</v>
      </c>
      <c r="T2339">
        <v>208</v>
      </c>
      <c r="U2339">
        <f t="shared" si="36"/>
        <v>108.65378000963059</v>
      </c>
    </row>
    <row r="2340" spans="1:21" x14ac:dyDescent="0.25">
      <c r="A2340">
        <v>30410</v>
      </c>
      <c r="B2340" s="1">
        <v>42136</v>
      </c>
      <c r="C2340" t="s">
        <v>5684</v>
      </c>
      <c r="D2340" t="s">
        <v>8791</v>
      </c>
      <c r="E2340" t="s">
        <v>5763</v>
      </c>
      <c r="F2340" t="s">
        <v>5764</v>
      </c>
      <c r="G2340" t="s">
        <v>4501</v>
      </c>
      <c r="H2340" t="s">
        <v>201</v>
      </c>
      <c r="I2340">
        <v>45.348939999999999</v>
      </c>
      <c r="J2340">
        <v>11.85791</v>
      </c>
      <c r="K2340">
        <v>0</v>
      </c>
      <c r="L2340">
        <v>938296</v>
      </c>
      <c r="M2340">
        <v>2141.902</v>
      </c>
      <c r="N2340">
        <v>11</v>
      </c>
      <c r="O2340">
        <v>31200</v>
      </c>
      <c r="P2340">
        <v>5065377</v>
      </c>
      <c r="Q2340">
        <v>9.371912</v>
      </c>
      <c r="R2340">
        <v>21.241236000000001</v>
      </c>
      <c r="S2340">
        <v>52232</v>
      </c>
      <c r="T2340">
        <v>735</v>
      </c>
      <c r="U2340">
        <f t="shared" si="36"/>
        <v>438.06672760938642</v>
      </c>
    </row>
    <row r="2341" spans="1:21" x14ac:dyDescent="0.25">
      <c r="A2341">
        <v>30417</v>
      </c>
      <c r="B2341" s="1">
        <v>42137</v>
      </c>
      <c r="C2341" t="s">
        <v>6</v>
      </c>
      <c r="D2341" t="s">
        <v>8791</v>
      </c>
      <c r="E2341" t="s">
        <v>5765</v>
      </c>
      <c r="F2341" t="s">
        <v>5766</v>
      </c>
      <c r="G2341" t="s">
        <v>3769</v>
      </c>
      <c r="H2341" t="s">
        <v>235</v>
      </c>
      <c r="I2341">
        <v>44.6972955867491</v>
      </c>
      <c r="J2341">
        <v>10.4793611168861</v>
      </c>
      <c r="K2341">
        <v>0</v>
      </c>
      <c r="L2341">
        <v>533248</v>
      </c>
      <c r="M2341">
        <v>2551.0819999999999</v>
      </c>
      <c r="N2341">
        <v>10.4</v>
      </c>
      <c r="O2341">
        <v>31900</v>
      </c>
      <c r="P2341">
        <v>552741</v>
      </c>
      <c r="Q2341">
        <v>5.3820389999999998</v>
      </c>
      <c r="R2341">
        <v>16.951080999999999</v>
      </c>
      <c r="S2341">
        <v>38905</v>
      </c>
      <c r="T2341">
        <v>754</v>
      </c>
      <c r="U2341">
        <f t="shared" si="36"/>
        <v>209.02816922388226</v>
      </c>
    </row>
    <row r="2342" spans="1:21" x14ac:dyDescent="0.25">
      <c r="A2342">
        <v>30427</v>
      </c>
      <c r="B2342" s="1">
        <v>42138</v>
      </c>
      <c r="C2342" t="s">
        <v>6</v>
      </c>
      <c r="D2342" t="s">
        <v>8791</v>
      </c>
      <c r="E2342" t="s">
        <v>5767</v>
      </c>
      <c r="F2342" t="s">
        <v>5768</v>
      </c>
      <c r="G2342" t="s">
        <v>1538</v>
      </c>
      <c r="H2342" t="s">
        <v>814</v>
      </c>
      <c r="I2342">
        <v>40.884248583342398</v>
      </c>
      <c r="J2342">
        <v>14.2170034661315</v>
      </c>
      <c r="K2342">
        <v>0</v>
      </c>
      <c r="L2342">
        <v>3118149</v>
      </c>
      <c r="M2342">
        <v>1171.702</v>
      </c>
      <c r="N2342">
        <v>78.900000000000006</v>
      </c>
      <c r="O2342">
        <v>17700</v>
      </c>
      <c r="P2342">
        <v>12124679</v>
      </c>
      <c r="Q2342">
        <v>22.137991</v>
      </c>
      <c r="R2342">
        <v>43.071176999999999</v>
      </c>
      <c r="S2342">
        <v>130097</v>
      </c>
      <c r="T2342">
        <v>1769</v>
      </c>
      <c r="U2342">
        <f t="shared" si="36"/>
        <v>2661.2133460555669</v>
      </c>
    </row>
    <row r="2343" spans="1:21" x14ac:dyDescent="0.25">
      <c r="A2343">
        <v>30429</v>
      </c>
      <c r="B2343" s="1">
        <v>42142</v>
      </c>
      <c r="C2343" t="s">
        <v>1</v>
      </c>
      <c r="D2343" t="s">
        <v>8791</v>
      </c>
      <c r="E2343" t="s">
        <v>5769</v>
      </c>
      <c r="F2343" t="s">
        <v>5770</v>
      </c>
      <c r="G2343" t="s">
        <v>151</v>
      </c>
      <c r="H2343" t="s">
        <v>18</v>
      </c>
      <c r="I2343">
        <v>41.937489179936499</v>
      </c>
      <c r="J2343">
        <v>12.545810150262399</v>
      </c>
      <c r="K2343">
        <v>0</v>
      </c>
      <c r="L2343">
        <v>4342046</v>
      </c>
      <c r="M2343">
        <v>5381.2020000000002</v>
      </c>
      <c r="N2343">
        <v>26.7</v>
      </c>
      <c r="O2343">
        <v>34900</v>
      </c>
      <c r="P2343">
        <v>27427922</v>
      </c>
      <c r="Q2343">
        <v>10.669639</v>
      </c>
      <c r="R2343">
        <v>31.520848999999998</v>
      </c>
      <c r="S2343">
        <v>157961</v>
      </c>
      <c r="T2343">
        <v>2904</v>
      </c>
      <c r="U2343">
        <f t="shared" si="36"/>
        <v>806.89147145935044</v>
      </c>
    </row>
    <row r="2344" spans="1:21" x14ac:dyDescent="0.25">
      <c r="A2344">
        <v>30430</v>
      </c>
      <c r="B2344" s="1">
        <v>42142</v>
      </c>
      <c r="C2344" t="s">
        <v>1</v>
      </c>
      <c r="D2344" t="s">
        <v>8791</v>
      </c>
      <c r="E2344" t="s">
        <v>5771</v>
      </c>
      <c r="F2344" t="s">
        <v>2306</v>
      </c>
      <c r="G2344" t="s">
        <v>151</v>
      </c>
      <c r="H2344" t="s">
        <v>18</v>
      </c>
      <c r="I2344">
        <v>41.879251236982803</v>
      </c>
      <c r="J2344">
        <v>12.5529759004712</v>
      </c>
      <c r="K2344">
        <v>0</v>
      </c>
      <c r="L2344">
        <v>4342046</v>
      </c>
      <c r="M2344">
        <v>5381.2020000000002</v>
      </c>
      <c r="N2344">
        <v>26.7</v>
      </c>
      <c r="O2344">
        <v>34900</v>
      </c>
      <c r="P2344">
        <v>27427922</v>
      </c>
      <c r="Q2344">
        <v>10.669639</v>
      </c>
      <c r="R2344">
        <v>31.520848999999998</v>
      </c>
      <c r="S2344">
        <v>157961</v>
      </c>
      <c r="T2344">
        <v>2904</v>
      </c>
      <c r="U2344">
        <f t="shared" si="36"/>
        <v>806.89147145935044</v>
      </c>
    </row>
    <row r="2345" spans="1:21" x14ac:dyDescent="0.25">
      <c r="A2345">
        <v>30432</v>
      </c>
      <c r="B2345" s="1">
        <v>42138</v>
      </c>
      <c r="C2345" t="s">
        <v>140</v>
      </c>
      <c r="D2345" t="s">
        <v>8791</v>
      </c>
      <c r="E2345" t="s">
        <v>5772</v>
      </c>
      <c r="F2345" t="s">
        <v>5773</v>
      </c>
      <c r="G2345" t="s">
        <v>5774</v>
      </c>
      <c r="H2345" t="s">
        <v>167</v>
      </c>
      <c r="I2345">
        <v>43.100948992880397</v>
      </c>
      <c r="J2345">
        <v>12.310549384184201</v>
      </c>
      <c r="K2345">
        <v>0</v>
      </c>
      <c r="L2345">
        <v>664155</v>
      </c>
      <c r="M2345">
        <v>6334.0020000000004</v>
      </c>
      <c r="N2345">
        <v>55.9</v>
      </c>
      <c r="O2345">
        <v>24800</v>
      </c>
      <c r="P2345">
        <v>5089971</v>
      </c>
      <c r="Q2345">
        <v>10.157823</v>
      </c>
      <c r="R2345">
        <v>25.813866000000001</v>
      </c>
      <c r="S2345">
        <v>24616</v>
      </c>
      <c r="T2345">
        <v>515</v>
      </c>
      <c r="U2345">
        <f t="shared" si="36"/>
        <v>104.85550841316437</v>
      </c>
    </row>
    <row r="2346" spans="1:21" x14ac:dyDescent="0.25">
      <c r="A2346">
        <v>30439</v>
      </c>
      <c r="B2346" s="1">
        <v>42138</v>
      </c>
      <c r="C2346" t="s">
        <v>1</v>
      </c>
      <c r="D2346" t="s">
        <v>8791</v>
      </c>
      <c r="E2346" t="s">
        <v>5775</v>
      </c>
      <c r="F2346" t="s">
        <v>5776</v>
      </c>
      <c r="G2346" t="s">
        <v>5777</v>
      </c>
      <c r="H2346" t="s">
        <v>235</v>
      </c>
      <c r="I2346">
        <v>44.794147127656998</v>
      </c>
      <c r="J2346">
        <v>10.6117028048935</v>
      </c>
      <c r="K2346">
        <v>0</v>
      </c>
      <c r="L2346">
        <v>533248</v>
      </c>
      <c r="M2346">
        <v>2551.0819999999999</v>
      </c>
      <c r="N2346">
        <v>10.4</v>
      </c>
      <c r="O2346">
        <v>31900</v>
      </c>
      <c r="P2346">
        <v>552741</v>
      </c>
      <c r="Q2346">
        <v>5.3820389999999998</v>
      </c>
      <c r="R2346">
        <v>16.951080999999999</v>
      </c>
      <c r="S2346">
        <v>38905</v>
      </c>
      <c r="T2346">
        <v>754</v>
      </c>
      <c r="U2346">
        <f t="shared" si="36"/>
        <v>209.02816922388226</v>
      </c>
    </row>
    <row r="2347" spans="1:21" x14ac:dyDescent="0.25">
      <c r="A2347">
        <v>30460</v>
      </c>
      <c r="B2347" s="1">
        <v>42142</v>
      </c>
      <c r="C2347" t="s">
        <v>76</v>
      </c>
      <c r="D2347" t="s">
        <v>8791</v>
      </c>
      <c r="E2347" t="s">
        <v>5778</v>
      </c>
      <c r="F2347" t="s">
        <v>5779</v>
      </c>
      <c r="G2347" t="s">
        <v>804</v>
      </c>
      <c r="H2347" t="s">
        <v>106</v>
      </c>
      <c r="I2347">
        <v>43.918582379305803</v>
      </c>
      <c r="J2347">
        <v>10.886490941047599</v>
      </c>
      <c r="K2347">
        <v>0</v>
      </c>
      <c r="L2347">
        <v>292509</v>
      </c>
      <c r="M2347">
        <v>965.00199999999995</v>
      </c>
      <c r="N2347">
        <v>35.1</v>
      </c>
      <c r="O2347">
        <v>25000</v>
      </c>
      <c r="P2347">
        <v>2245483</v>
      </c>
      <c r="Q2347">
        <v>10.317266</v>
      </c>
      <c r="R2347">
        <v>16.184491999999999</v>
      </c>
      <c r="S2347">
        <v>11133</v>
      </c>
      <c r="T2347">
        <v>340</v>
      </c>
      <c r="U2347">
        <f t="shared" si="36"/>
        <v>303.11750649221455</v>
      </c>
    </row>
    <row r="2348" spans="1:21" x14ac:dyDescent="0.25">
      <c r="A2348">
        <v>30462</v>
      </c>
      <c r="B2348" s="1">
        <v>42143</v>
      </c>
      <c r="C2348" t="s">
        <v>6</v>
      </c>
      <c r="D2348" t="s">
        <v>8791</v>
      </c>
      <c r="E2348" t="s">
        <v>5780</v>
      </c>
      <c r="F2348" t="s">
        <v>5781</v>
      </c>
      <c r="G2348" t="s">
        <v>4640</v>
      </c>
      <c r="H2348" t="s">
        <v>201</v>
      </c>
      <c r="I2348">
        <v>45.210544071850599</v>
      </c>
      <c r="J2348">
        <v>11.699001789093</v>
      </c>
      <c r="K2348">
        <v>0</v>
      </c>
      <c r="L2348">
        <v>938296</v>
      </c>
      <c r="M2348">
        <v>2141.902</v>
      </c>
      <c r="N2348">
        <v>11</v>
      </c>
      <c r="O2348">
        <v>31200</v>
      </c>
      <c r="P2348">
        <v>5065377</v>
      </c>
      <c r="Q2348">
        <v>9.371912</v>
      </c>
      <c r="R2348">
        <v>21.241236000000001</v>
      </c>
      <c r="S2348">
        <v>52232</v>
      </c>
      <c r="T2348">
        <v>735</v>
      </c>
      <c r="U2348">
        <f t="shared" si="36"/>
        <v>438.06672760938642</v>
      </c>
    </row>
    <row r="2349" spans="1:21" x14ac:dyDescent="0.25">
      <c r="A2349">
        <v>30472</v>
      </c>
      <c r="B2349" s="1">
        <v>42144</v>
      </c>
      <c r="C2349" t="s">
        <v>76</v>
      </c>
      <c r="D2349" t="s">
        <v>8791</v>
      </c>
      <c r="E2349" t="s">
        <v>5782</v>
      </c>
      <c r="F2349" t="s">
        <v>5783</v>
      </c>
      <c r="G2349" t="s">
        <v>5049</v>
      </c>
      <c r="H2349" t="s">
        <v>306</v>
      </c>
      <c r="I2349">
        <v>42.941672099999998</v>
      </c>
      <c r="J2349">
        <v>10.5352782</v>
      </c>
      <c r="K2349">
        <v>0</v>
      </c>
      <c r="L2349">
        <v>339070</v>
      </c>
      <c r="M2349">
        <v>1212.202</v>
      </c>
      <c r="N2349">
        <v>20.2</v>
      </c>
      <c r="O2349">
        <v>25800</v>
      </c>
      <c r="P2349">
        <v>8216797</v>
      </c>
      <c r="Q2349">
        <v>8.6253150000000005</v>
      </c>
      <c r="R2349">
        <v>27.652898</v>
      </c>
      <c r="S2349">
        <v>9819</v>
      </c>
      <c r="T2349">
        <v>340</v>
      </c>
      <c r="U2349">
        <f t="shared" si="36"/>
        <v>279.71410705476478</v>
      </c>
    </row>
    <row r="2350" spans="1:21" x14ac:dyDescent="0.25">
      <c r="A2350">
        <v>30482</v>
      </c>
      <c r="B2350" s="1">
        <v>42144</v>
      </c>
      <c r="C2350" t="s">
        <v>258</v>
      </c>
      <c r="D2350" t="s">
        <v>8791</v>
      </c>
      <c r="E2350" t="s">
        <v>5784</v>
      </c>
      <c r="F2350" t="s">
        <v>5785</v>
      </c>
      <c r="G2350" t="s">
        <v>807</v>
      </c>
      <c r="H2350" t="s">
        <v>578</v>
      </c>
      <c r="I2350">
        <v>43.764822477266897</v>
      </c>
      <c r="J2350">
        <v>11.202483326196599</v>
      </c>
      <c r="K2350">
        <v>0</v>
      </c>
      <c r="L2350">
        <v>1012180</v>
      </c>
      <c r="M2350">
        <v>3728.7020000000002</v>
      </c>
      <c r="N2350">
        <v>18.8</v>
      </c>
      <c r="O2350">
        <v>34700</v>
      </c>
      <c r="P2350">
        <v>13529699</v>
      </c>
      <c r="Q2350">
        <v>7.7074109999999996</v>
      </c>
      <c r="R2350">
        <v>21.957699999999999</v>
      </c>
      <c r="S2350">
        <v>35831</v>
      </c>
      <c r="T2350">
        <v>1547</v>
      </c>
      <c r="U2350">
        <f t="shared" si="36"/>
        <v>271.45639420903035</v>
      </c>
    </row>
    <row r="2351" spans="1:21" x14ac:dyDescent="0.25">
      <c r="A2351">
        <v>30496</v>
      </c>
      <c r="B2351" s="1">
        <v>42145</v>
      </c>
      <c r="C2351" t="s">
        <v>6</v>
      </c>
      <c r="D2351" t="s">
        <v>8791</v>
      </c>
      <c r="E2351" t="s">
        <v>5786</v>
      </c>
      <c r="F2351" t="s">
        <v>5787</v>
      </c>
      <c r="G2351" t="s">
        <v>3745</v>
      </c>
      <c r="H2351" t="s">
        <v>144</v>
      </c>
      <c r="I2351">
        <v>40.772130063939002</v>
      </c>
      <c r="J2351">
        <v>14.687380939722001</v>
      </c>
      <c r="K2351">
        <v>0</v>
      </c>
      <c r="L2351">
        <v>1108509</v>
      </c>
      <c r="M2351">
        <v>4918.5020000000004</v>
      </c>
      <c r="N2351">
        <v>44.3</v>
      </c>
      <c r="O2351">
        <v>16900</v>
      </c>
      <c r="P2351">
        <v>5705212</v>
      </c>
      <c r="Q2351">
        <v>16.649837999999999</v>
      </c>
      <c r="R2351">
        <v>39.888952000000003</v>
      </c>
      <c r="S2351">
        <v>34810</v>
      </c>
      <c r="T2351">
        <v>533</v>
      </c>
      <c r="U2351">
        <f t="shared" si="36"/>
        <v>225.37532769123607</v>
      </c>
    </row>
    <row r="2352" spans="1:21" x14ac:dyDescent="0.25">
      <c r="A2352">
        <v>30516</v>
      </c>
      <c r="B2352" s="1">
        <v>42147</v>
      </c>
      <c r="C2352" t="s">
        <v>1</v>
      </c>
      <c r="D2352" t="s">
        <v>8791</v>
      </c>
      <c r="E2352" t="s">
        <v>5788</v>
      </c>
      <c r="F2352" t="s">
        <v>5789</v>
      </c>
      <c r="G2352" t="s">
        <v>245</v>
      </c>
      <c r="H2352" t="s">
        <v>246</v>
      </c>
      <c r="I2352">
        <v>46.471405525565302</v>
      </c>
      <c r="J2352">
        <v>11.316863951037501</v>
      </c>
      <c r="K2352">
        <v>0</v>
      </c>
      <c r="L2352">
        <v>518518</v>
      </c>
      <c r="M2352">
        <v>7400.2020000000002</v>
      </c>
      <c r="N2352">
        <v>1.5</v>
      </c>
      <c r="O2352">
        <v>40400</v>
      </c>
      <c r="P2352">
        <v>29439988</v>
      </c>
      <c r="Q2352">
        <v>3.8161969999999998</v>
      </c>
      <c r="R2352">
        <v>8.1428309999999993</v>
      </c>
      <c r="S2352">
        <v>7930</v>
      </c>
      <c r="T2352">
        <v>328</v>
      </c>
      <c r="U2352">
        <f t="shared" si="36"/>
        <v>70.06808733058908</v>
      </c>
    </row>
    <row r="2353" spans="1:21" x14ac:dyDescent="0.25">
      <c r="A2353">
        <v>30529</v>
      </c>
      <c r="B2353" s="1">
        <v>42150</v>
      </c>
      <c r="C2353" t="s">
        <v>258</v>
      </c>
      <c r="D2353" t="s">
        <v>8791</v>
      </c>
      <c r="E2353" t="s">
        <v>5790</v>
      </c>
      <c r="F2353" t="s">
        <v>5791</v>
      </c>
      <c r="G2353" t="s">
        <v>5792</v>
      </c>
      <c r="H2353" t="s">
        <v>201</v>
      </c>
      <c r="I2353">
        <v>45.602078906017198</v>
      </c>
      <c r="J2353">
        <v>11.946143209934201</v>
      </c>
      <c r="K2353">
        <v>0</v>
      </c>
      <c r="L2353">
        <v>938296</v>
      </c>
      <c r="M2353">
        <v>2141.902</v>
      </c>
      <c r="N2353">
        <v>11</v>
      </c>
      <c r="O2353">
        <v>31200</v>
      </c>
      <c r="P2353">
        <v>5065377</v>
      </c>
      <c r="Q2353">
        <v>9.371912</v>
      </c>
      <c r="R2353">
        <v>21.241236000000001</v>
      </c>
      <c r="S2353">
        <v>52232</v>
      </c>
      <c r="T2353">
        <v>735</v>
      </c>
      <c r="U2353">
        <f t="shared" si="36"/>
        <v>438.06672760938642</v>
      </c>
    </row>
    <row r="2354" spans="1:21" x14ac:dyDescent="0.25">
      <c r="A2354">
        <v>30531</v>
      </c>
      <c r="B2354" s="1">
        <v>42150</v>
      </c>
      <c r="C2354" t="s">
        <v>5793</v>
      </c>
      <c r="D2354" t="s">
        <v>8791</v>
      </c>
      <c r="E2354" t="s">
        <v>5794</v>
      </c>
      <c r="F2354" t="s">
        <v>5795</v>
      </c>
      <c r="G2354" t="s">
        <v>1764</v>
      </c>
      <c r="H2354" t="s">
        <v>201</v>
      </c>
      <c r="I2354">
        <v>45.383782285799697</v>
      </c>
      <c r="J2354">
        <v>11.7811618279113</v>
      </c>
      <c r="K2354">
        <v>0</v>
      </c>
      <c r="L2354">
        <v>938296</v>
      </c>
      <c r="M2354">
        <v>2141.902</v>
      </c>
      <c r="N2354">
        <v>11</v>
      </c>
      <c r="O2354">
        <v>31200</v>
      </c>
      <c r="P2354">
        <v>5065377</v>
      </c>
      <c r="Q2354">
        <v>9.371912</v>
      </c>
      <c r="R2354">
        <v>21.241236000000001</v>
      </c>
      <c r="S2354">
        <v>52232</v>
      </c>
      <c r="T2354">
        <v>735</v>
      </c>
      <c r="U2354">
        <f t="shared" si="36"/>
        <v>438.06672760938642</v>
      </c>
    </row>
    <row r="2355" spans="1:21" x14ac:dyDescent="0.25">
      <c r="A2355">
        <v>30544</v>
      </c>
      <c r="B2355" s="1">
        <v>42150</v>
      </c>
      <c r="C2355" t="s">
        <v>1</v>
      </c>
      <c r="D2355" t="s">
        <v>8791</v>
      </c>
      <c r="E2355" t="s">
        <v>5796</v>
      </c>
      <c r="F2355" t="s">
        <v>5797</v>
      </c>
      <c r="G2355" t="s">
        <v>2311</v>
      </c>
      <c r="H2355" t="s">
        <v>55</v>
      </c>
      <c r="I2355">
        <v>44.469053806422998</v>
      </c>
      <c r="J2355">
        <v>11.477322578430099</v>
      </c>
      <c r="K2355">
        <v>0</v>
      </c>
      <c r="L2355">
        <v>1004323</v>
      </c>
      <c r="M2355">
        <v>3954.5619999999999</v>
      </c>
      <c r="N2355">
        <v>15.2</v>
      </c>
      <c r="O2355">
        <v>37400</v>
      </c>
      <c r="P2355">
        <v>3298736</v>
      </c>
      <c r="Q2355">
        <v>7.2444240000000004</v>
      </c>
      <c r="R2355">
        <v>24.579698</v>
      </c>
      <c r="S2355">
        <v>63709</v>
      </c>
      <c r="T2355">
        <v>1508</v>
      </c>
      <c r="U2355">
        <f t="shared" si="36"/>
        <v>253.96567306316098</v>
      </c>
    </row>
    <row r="2356" spans="1:21" x14ac:dyDescent="0.25">
      <c r="A2356">
        <v>30545</v>
      </c>
      <c r="B2356" s="1">
        <v>42150</v>
      </c>
      <c r="C2356" t="s">
        <v>1</v>
      </c>
      <c r="D2356" t="s">
        <v>8791</v>
      </c>
      <c r="E2356" t="s">
        <v>5798</v>
      </c>
      <c r="F2356" t="s">
        <v>5799</v>
      </c>
      <c r="G2356" t="s">
        <v>4416</v>
      </c>
      <c r="H2356" t="s">
        <v>1115</v>
      </c>
      <c r="I2356">
        <v>42.217431783854202</v>
      </c>
      <c r="J2356">
        <v>14.4194108247756</v>
      </c>
      <c r="K2356">
        <v>0</v>
      </c>
      <c r="L2356">
        <v>392763</v>
      </c>
      <c r="M2356">
        <v>2589.2020000000002</v>
      </c>
      <c r="N2356">
        <v>26.3</v>
      </c>
      <c r="O2356">
        <v>23400</v>
      </c>
      <c r="P2356">
        <v>848911</v>
      </c>
      <c r="Q2356">
        <v>11.693274000000001</v>
      </c>
      <c r="R2356">
        <v>36.333078</v>
      </c>
      <c r="S2356">
        <v>14660</v>
      </c>
      <c r="T2356">
        <v>327</v>
      </c>
      <c r="U2356">
        <f t="shared" si="36"/>
        <v>151.69268369173204</v>
      </c>
    </row>
    <row r="2357" spans="1:21" x14ac:dyDescent="0.25">
      <c r="A2357">
        <v>30552</v>
      </c>
      <c r="B2357" s="1">
        <v>42150</v>
      </c>
      <c r="C2357" t="s">
        <v>6</v>
      </c>
      <c r="D2357" t="s">
        <v>8791</v>
      </c>
      <c r="E2357" t="s">
        <v>5800</v>
      </c>
      <c r="F2357" t="s">
        <v>5801</v>
      </c>
      <c r="G2357" t="s">
        <v>1487</v>
      </c>
      <c r="H2357" t="s">
        <v>1204</v>
      </c>
      <c r="I2357">
        <v>45.208485854232201</v>
      </c>
      <c r="J2357">
        <v>9.1467458009719795</v>
      </c>
      <c r="K2357">
        <v>0</v>
      </c>
      <c r="L2357">
        <v>548722</v>
      </c>
      <c r="M2357">
        <v>2969.5219999999999</v>
      </c>
      <c r="N2357">
        <v>11.1</v>
      </c>
      <c r="O2357">
        <v>23000</v>
      </c>
      <c r="P2357">
        <v>563609</v>
      </c>
      <c r="Q2357">
        <v>7.5628419999999998</v>
      </c>
      <c r="R2357">
        <v>22.556301999999999</v>
      </c>
      <c r="S2357">
        <v>19368</v>
      </c>
      <c r="T2357">
        <v>440</v>
      </c>
      <c r="U2357">
        <f t="shared" si="36"/>
        <v>184.78462190211084</v>
      </c>
    </row>
    <row r="2358" spans="1:21" x14ac:dyDescent="0.25">
      <c r="A2358">
        <v>30556</v>
      </c>
      <c r="B2358" s="1">
        <v>42150</v>
      </c>
      <c r="C2358" t="s">
        <v>6</v>
      </c>
      <c r="D2358" t="s">
        <v>8791</v>
      </c>
      <c r="E2358" t="s">
        <v>5802</v>
      </c>
      <c r="F2358" t="s">
        <v>5803</v>
      </c>
      <c r="G2358" t="s">
        <v>323</v>
      </c>
      <c r="H2358" t="s">
        <v>324</v>
      </c>
      <c r="I2358">
        <v>43.8749846652317</v>
      </c>
      <c r="J2358">
        <v>12.970521748065901</v>
      </c>
      <c r="K2358">
        <v>0</v>
      </c>
      <c r="L2358">
        <v>363353</v>
      </c>
      <c r="M2358">
        <v>2603.732</v>
      </c>
      <c r="N2358">
        <v>17.3</v>
      </c>
      <c r="O2358">
        <v>24500</v>
      </c>
      <c r="P2358">
        <v>3152547</v>
      </c>
      <c r="Q2358">
        <v>11.551584999999999</v>
      </c>
      <c r="R2358">
        <v>25.996789</v>
      </c>
      <c r="S2358">
        <v>13684</v>
      </c>
      <c r="T2358">
        <v>243</v>
      </c>
      <c r="U2358">
        <f t="shared" si="36"/>
        <v>139.55084471059234</v>
      </c>
    </row>
    <row r="2359" spans="1:21" x14ac:dyDescent="0.25">
      <c r="A2359">
        <v>30562</v>
      </c>
      <c r="B2359" s="1">
        <v>42152</v>
      </c>
      <c r="C2359" t="s">
        <v>1</v>
      </c>
      <c r="D2359" t="s">
        <v>8791</v>
      </c>
      <c r="E2359" t="s">
        <v>5804</v>
      </c>
      <c r="F2359" t="s">
        <v>5805</v>
      </c>
      <c r="G2359" t="s">
        <v>4763</v>
      </c>
      <c r="H2359" t="s">
        <v>155</v>
      </c>
      <c r="I2359">
        <v>40.818938021471297</v>
      </c>
      <c r="J2359">
        <v>16.443081200122801</v>
      </c>
      <c r="K2359">
        <v>0</v>
      </c>
      <c r="L2359">
        <v>1266379</v>
      </c>
      <c r="M2359">
        <v>3825.502</v>
      </c>
      <c r="N2359">
        <v>40.9</v>
      </c>
      <c r="O2359">
        <v>20000</v>
      </c>
      <c r="P2359">
        <v>1794815</v>
      </c>
      <c r="Q2359">
        <v>19.050916000000001</v>
      </c>
      <c r="R2359">
        <v>40.808579000000002</v>
      </c>
      <c r="S2359">
        <v>36637</v>
      </c>
      <c r="T2359">
        <v>445</v>
      </c>
      <c r="U2359">
        <f t="shared" si="36"/>
        <v>331.03603134961111</v>
      </c>
    </row>
    <row r="2360" spans="1:21" x14ac:dyDescent="0.25">
      <c r="A2360">
        <v>30563</v>
      </c>
      <c r="B2360" s="1">
        <v>42151</v>
      </c>
      <c r="C2360" t="s">
        <v>76</v>
      </c>
      <c r="D2360" t="s">
        <v>8791</v>
      </c>
      <c r="E2360" t="s">
        <v>5806</v>
      </c>
      <c r="F2360" t="s">
        <v>5807</v>
      </c>
      <c r="G2360" t="s">
        <v>5808</v>
      </c>
      <c r="H2360" t="s">
        <v>857</v>
      </c>
      <c r="I2360">
        <v>38.172294868860497</v>
      </c>
      <c r="J2360">
        <v>13.110165596008301</v>
      </c>
      <c r="K2360">
        <v>0</v>
      </c>
      <c r="L2360">
        <v>1276525</v>
      </c>
      <c r="M2360">
        <v>4992.6019999999999</v>
      </c>
      <c r="N2360">
        <v>47.5</v>
      </c>
      <c r="O2360">
        <v>17900</v>
      </c>
      <c r="P2360">
        <v>2936627</v>
      </c>
      <c r="Q2360">
        <v>23.886088999999998</v>
      </c>
      <c r="R2360">
        <v>54.316873999999999</v>
      </c>
      <c r="S2360">
        <v>31988</v>
      </c>
      <c r="T2360">
        <v>580</v>
      </c>
      <c r="U2360">
        <f t="shared" si="36"/>
        <v>255.68330902403196</v>
      </c>
    </row>
    <row r="2361" spans="1:21" x14ac:dyDescent="0.25">
      <c r="A2361">
        <v>30567</v>
      </c>
      <c r="B2361" s="1">
        <v>42156</v>
      </c>
      <c r="C2361" t="s">
        <v>253</v>
      </c>
      <c r="D2361" t="s">
        <v>8791</v>
      </c>
      <c r="E2361" t="s">
        <v>253</v>
      </c>
      <c r="F2361" t="s">
        <v>5809</v>
      </c>
      <c r="G2361" t="s">
        <v>822</v>
      </c>
      <c r="H2361" t="s">
        <v>660</v>
      </c>
      <c r="I2361">
        <v>43.321427743305598</v>
      </c>
      <c r="J2361">
        <v>11.3170963178604</v>
      </c>
      <c r="K2361">
        <v>0</v>
      </c>
      <c r="L2361">
        <v>270285</v>
      </c>
      <c r="M2361">
        <v>3821.502</v>
      </c>
      <c r="N2361">
        <v>12.1</v>
      </c>
      <c r="O2361">
        <v>30200</v>
      </c>
      <c r="P2361">
        <v>5141822</v>
      </c>
      <c r="Q2361">
        <v>9.9077719999999996</v>
      </c>
      <c r="R2361">
        <v>23.326036999999999</v>
      </c>
      <c r="S2361">
        <v>8549</v>
      </c>
      <c r="T2361">
        <v>445</v>
      </c>
      <c r="U2361">
        <f t="shared" si="36"/>
        <v>70.727426022542971</v>
      </c>
    </row>
    <row r="2362" spans="1:21" x14ac:dyDescent="0.25">
      <c r="A2362">
        <v>30599</v>
      </c>
      <c r="B2362" s="1">
        <v>42152</v>
      </c>
      <c r="C2362" t="s">
        <v>253</v>
      </c>
      <c r="D2362" t="s">
        <v>8791</v>
      </c>
      <c r="E2362" t="s">
        <v>5810</v>
      </c>
      <c r="F2362" t="s">
        <v>5811</v>
      </c>
      <c r="G2362" t="s">
        <v>5812</v>
      </c>
      <c r="H2362" t="s">
        <v>205</v>
      </c>
      <c r="I2362">
        <v>45.383988342235398</v>
      </c>
      <c r="J2362">
        <v>9.3438358604907901</v>
      </c>
      <c r="K2362">
        <v>0</v>
      </c>
      <c r="L2362">
        <v>3196825</v>
      </c>
      <c r="M2362">
        <v>1579.8019999999999</v>
      </c>
      <c r="N2362">
        <v>17.899999999999999</v>
      </c>
      <c r="O2362">
        <v>49500</v>
      </c>
      <c r="P2362">
        <v>15850544</v>
      </c>
      <c r="Q2362">
        <v>8.0278810000000007</v>
      </c>
      <c r="R2362">
        <v>21.979665000000001</v>
      </c>
      <c r="S2362">
        <v>96384</v>
      </c>
      <c r="T2362">
        <v>3049</v>
      </c>
      <c r="U2362">
        <f t="shared" si="36"/>
        <v>2023.5605474610111</v>
      </c>
    </row>
    <row r="2363" spans="1:21" x14ac:dyDescent="0.25">
      <c r="A2363">
        <v>30603</v>
      </c>
      <c r="B2363" s="1">
        <v>42152</v>
      </c>
      <c r="C2363" t="s">
        <v>6</v>
      </c>
      <c r="D2363" t="s">
        <v>8791</v>
      </c>
      <c r="E2363" t="s">
        <v>5813</v>
      </c>
      <c r="F2363" t="s">
        <v>5814</v>
      </c>
      <c r="G2363" t="s">
        <v>2465</v>
      </c>
      <c r="H2363" t="s">
        <v>578</v>
      </c>
      <c r="I2363">
        <v>43.720340644944699</v>
      </c>
      <c r="J2363">
        <v>10.8981330135612</v>
      </c>
      <c r="K2363">
        <v>0</v>
      </c>
      <c r="L2363">
        <v>1012180</v>
      </c>
      <c r="M2363">
        <v>3728.7020000000002</v>
      </c>
      <c r="N2363">
        <v>18.8</v>
      </c>
      <c r="O2363">
        <v>34700</v>
      </c>
      <c r="P2363">
        <v>13529699</v>
      </c>
      <c r="Q2363">
        <v>7.7074109999999996</v>
      </c>
      <c r="R2363">
        <v>21.957699999999999</v>
      </c>
      <c r="S2363">
        <v>35831</v>
      </c>
      <c r="T2363">
        <v>1547</v>
      </c>
      <c r="U2363">
        <f t="shared" si="36"/>
        <v>271.45639420903035</v>
      </c>
    </row>
    <row r="2364" spans="1:21" x14ac:dyDescent="0.25">
      <c r="A2364">
        <v>30618</v>
      </c>
      <c r="B2364" s="1">
        <v>42169</v>
      </c>
      <c r="C2364" t="s">
        <v>253</v>
      </c>
      <c r="D2364" t="s">
        <v>8791</v>
      </c>
      <c r="E2364" t="s">
        <v>5815</v>
      </c>
      <c r="F2364" t="s">
        <v>5816</v>
      </c>
      <c r="G2364" t="s">
        <v>2623</v>
      </c>
      <c r="H2364" t="s">
        <v>5</v>
      </c>
      <c r="I2364">
        <v>41.352755904326301</v>
      </c>
      <c r="J2364">
        <v>13.381626605987501</v>
      </c>
      <c r="K2364">
        <v>0</v>
      </c>
      <c r="L2364">
        <v>572472</v>
      </c>
      <c r="M2364">
        <v>2250.502</v>
      </c>
      <c r="N2364">
        <v>43.3</v>
      </c>
      <c r="O2364">
        <v>21900</v>
      </c>
      <c r="P2364">
        <v>2334753</v>
      </c>
      <c r="Q2364">
        <v>16.546883999999999</v>
      </c>
      <c r="R2364">
        <v>33.422981999999998</v>
      </c>
      <c r="S2364">
        <v>22134</v>
      </c>
      <c r="T2364">
        <v>339</v>
      </c>
      <c r="U2364">
        <f t="shared" si="36"/>
        <v>254.37524605621323</v>
      </c>
    </row>
    <row r="2365" spans="1:21" x14ac:dyDescent="0.25">
      <c r="A2365">
        <v>30637</v>
      </c>
      <c r="B2365" s="1">
        <v>42154</v>
      </c>
      <c r="C2365" t="s">
        <v>43</v>
      </c>
      <c r="D2365" t="s">
        <v>8791</v>
      </c>
      <c r="E2365" t="s">
        <v>5817</v>
      </c>
      <c r="F2365" t="s">
        <v>5818</v>
      </c>
      <c r="G2365" t="s">
        <v>5819</v>
      </c>
      <c r="H2365" t="s">
        <v>1604</v>
      </c>
      <c r="I2365">
        <v>41.016643518162901</v>
      </c>
      <c r="J2365">
        <v>14.236403703689501</v>
      </c>
      <c r="K2365">
        <v>0</v>
      </c>
      <c r="L2365">
        <v>924614</v>
      </c>
      <c r="M2365">
        <v>2639.6019999999999</v>
      </c>
      <c r="N2365">
        <v>68.400000000000006</v>
      </c>
      <c r="O2365">
        <v>15200</v>
      </c>
      <c r="P2365">
        <v>778986</v>
      </c>
      <c r="Q2365">
        <v>19.634523000000002</v>
      </c>
      <c r="R2365">
        <v>44.478485999999997</v>
      </c>
      <c r="S2365">
        <v>36486</v>
      </c>
      <c r="T2365">
        <v>311</v>
      </c>
      <c r="U2365">
        <f t="shared" si="36"/>
        <v>350.28538393288079</v>
      </c>
    </row>
    <row r="2366" spans="1:21" x14ac:dyDescent="0.25">
      <c r="A2366">
        <v>30640</v>
      </c>
      <c r="B2366" s="1">
        <v>42154</v>
      </c>
      <c r="C2366" t="s">
        <v>140</v>
      </c>
      <c r="D2366" t="s">
        <v>8791</v>
      </c>
      <c r="E2366" t="s">
        <v>5820</v>
      </c>
      <c r="F2366" t="s">
        <v>5821</v>
      </c>
      <c r="G2366" t="s">
        <v>3602</v>
      </c>
      <c r="H2366" t="s">
        <v>5</v>
      </c>
      <c r="I2366">
        <v>41.589657010862602</v>
      </c>
      <c r="J2366">
        <v>12.5636413693428</v>
      </c>
      <c r="K2366">
        <v>0</v>
      </c>
      <c r="L2366">
        <v>572472</v>
      </c>
      <c r="M2366">
        <v>2250.502</v>
      </c>
      <c r="N2366">
        <v>43.3</v>
      </c>
      <c r="O2366">
        <v>21900</v>
      </c>
      <c r="P2366">
        <v>2334753</v>
      </c>
      <c r="Q2366">
        <v>16.546883999999999</v>
      </c>
      <c r="R2366">
        <v>33.422981999999998</v>
      </c>
      <c r="S2366">
        <v>22134</v>
      </c>
      <c r="T2366">
        <v>339</v>
      </c>
      <c r="U2366">
        <f t="shared" si="36"/>
        <v>254.37524605621323</v>
      </c>
    </row>
    <row r="2367" spans="1:21" x14ac:dyDescent="0.25">
      <c r="A2367">
        <v>30643</v>
      </c>
      <c r="B2367" s="1">
        <v>42155</v>
      </c>
      <c r="C2367" t="s">
        <v>1</v>
      </c>
      <c r="D2367" t="s">
        <v>8791</v>
      </c>
      <c r="E2367" t="s">
        <v>5822</v>
      </c>
      <c r="F2367" t="s">
        <v>5823</v>
      </c>
      <c r="G2367" t="s">
        <v>4687</v>
      </c>
      <c r="H2367" t="s">
        <v>1101</v>
      </c>
      <c r="I2367">
        <v>37.230604733858101</v>
      </c>
      <c r="J2367">
        <v>14.5384459197521</v>
      </c>
      <c r="K2367">
        <v>0</v>
      </c>
      <c r="L2367">
        <v>1116917</v>
      </c>
      <c r="M2367">
        <v>3552.6019999999999</v>
      </c>
      <c r="N2367">
        <v>57.5</v>
      </c>
      <c r="O2367">
        <v>17300</v>
      </c>
      <c r="P2367">
        <v>1977854</v>
      </c>
      <c r="Q2367">
        <v>16.224226000000002</v>
      </c>
      <c r="R2367">
        <v>36.035601999999997</v>
      </c>
      <c r="S2367">
        <v>29087</v>
      </c>
      <c r="T2367">
        <v>524</v>
      </c>
      <c r="U2367">
        <f t="shared" si="36"/>
        <v>314.39406947358583</v>
      </c>
    </row>
    <row r="2368" spans="1:21" x14ac:dyDescent="0.25">
      <c r="A2368">
        <v>30666</v>
      </c>
      <c r="B2368" s="1">
        <v>42159</v>
      </c>
      <c r="C2368" t="s">
        <v>5684</v>
      </c>
      <c r="D2368" t="s">
        <v>8791</v>
      </c>
      <c r="E2368" t="s">
        <v>5824</v>
      </c>
      <c r="F2368" t="s">
        <v>5825</v>
      </c>
      <c r="G2368" t="s">
        <v>3321</v>
      </c>
      <c r="H2368" t="s">
        <v>201</v>
      </c>
      <c r="I2368">
        <v>45.488575728483802</v>
      </c>
      <c r="J2368">
        <v>11.9777637720108</v>
      </c>
      <c r="K2368">
        <v>0</v>
      </c>
      <c r="L2368">
        <v>938296</v>
      </c>
      <c r="M2368">
        <v>2141.902</v>
      </c>
      <c r="N2368">
        <v>11</v>
      </c>
      <c r="O2368">
        <v>31200</v>
      </c>
      <c r="P2368">
        <v>5065377</v>
      </c>
      <c r="Q2368">
        <v>9.371912</v>
      </c>
      <c r="R2368">
        <v>21.241236000000001</v>
      </c>
      <c r="S2368">
        <v>52232</v>
      </c>
      <c r="T2368">
        <v>735</v>
      </c>
      <c r="U2368">
        <f t="shared" si="36"/>
        <v>438.06672760938642</v>
      </c>
    </row>
    <row r="2369" spans="1:21" x14ac:dyDescent="0.25">
      <c r="A2369">
        <v>30676</v>
      </c>
      <c r="B2369" s="1">
        <v>42160</v>
      </c>
      <c r="C2369" t="s">
        <v>6</v>
      </c>
      <c r="D2369" t="s">
        <v>8791</v>
      </c>
      <c r="E2369" t="s">
        <v>5826</v>
      </c>
      <c r="F2369" t="s">
        <v>5827</v>
      </c>
      <c r="G2369" t="s">
        <v>1187</v>
      </c>
      <c r="H2369" t="s">
        <v>1081</v>
      </c>
      <c r="I2369">
        <v>39.638243724721697</v>
      </c>
      <c r="J2369">
        <v>16.495730280876099</v>
      </c>
      <c r="K2369">
        <v>0</v>
      </c>
      <c r="L2369">
        <v>717535</v>
      </c>
      <c r="M2369">
        <v>6651.0020000000004</v>
      </c>
      <c r="N2369">
        <v>47.3</v>
      </c>
      <c r="O2369">
        <v>14900</v>
      </c>
      <c r="P2369">
        <v>2839729</v>
      </c>
      <c r="Q2369">
        <v>22.5213</v>
      </c>
      <c r="R2369">
        <v>60.283794</v>
      </c>
      <c r="S2369">
        <v>13085</v>
      </c>
      <c r="T2369">
        <v>204</v>
      </c>
      <c r="U2369">
        <f t="shared" si="36"/>
        <v>107.88374443429726</v>
      </c>
    </row>
    <row r="2370" spans="1:21" x14ac:dyDescent="0.25">
      <c r="A2370">
        <v>30678</v>
      </c>
      <c r="B2370" s="1">
        <v>42160</v>
      </c>
      <c r="C2370" t="s">
        <v>140</v>
      </c>
      <c r="D2370" t="s">
        <v>8791</v>
      </c>
      <c r="E2370" t="s">
        <v>5828</v>
      </c>
      <c r="F2370" t="s">
        <v>5829</v>
      </c>
      <c r="G2370" t="s">
        <v>961</v>
      </c>
      <c r="H2370" t="s">
        <v>219</v>
      </c>
      <c r="I2370">
        <v>46.027029796944198</v>
      </c>
      <c r="J2370">
        <v>12.299313411045</v>
      </c>
      <c r="K2370">
        <v>1</v>
      </c>
      <c r="L2370">
        <v>887293</v>
      </c>
      <c r="M2370">
        <v>2477.3020000000001</v>
      </c>
      <c r="N2370">
        <v>0.5</v>
      </c>
      <c r="O2370">
        <v>29000</v>
      </c>
      <c r="P2370">
        <v>1701977</v>
      </c>
      <c r="Q2370">
        <v>7.7265779999999999</v>
      </c>
      <c r="R2370">
        <v>19.562652</v>
      </c>
      <c r="S2370">
        <v>35862</v>
      </c>
      <c r="T2370">
        <v>552</v>
      </c>
      <c r="U2370">
        <f t="shared" si="36"/>
        <v>358.16908879095081</v>
      </c>
    </row>
    <row r="2371" spans="1:21" x14ac:dyDescent="0.25">
      <c r="A2371">
        <v>30690</v>
      </c>
      <c r="B2371" s="1">
        <v>42167</v>
      </c>
      <c r="C2371" t="s">
        <v>43</v>
      </c>
      <c r="D2371" t="s">
        <v>8791</v>
      </c>
      <c r="E2371" t="s">
        <v>3239</v>
      </c>
      <c r="F2371" t="s">
        <v>5830</v>
      </c>
      <c r="G2371" t="s">
        <v>3241</v>
      </c>
      <c r="H2371" t="s">
        <v>223</v>
      </c>
      <c r="I2371">
        <v>46.096854876813502</v>
      </c>
      <c r="J2371">
        <v>13.288714885711601</v>
      </c>
      <c r="K2371">
        <v>0</v>
      </c>
      <c r="L2371">
        <v>536180</v>
      </c>
      <c r="M2371">
        <v>4952.2619999999997</v>
      </c>
      <c r="N2371">
        <v>9.3000000000000007</v>
      </c>
      <c r="O2371">
        <v>27700</v>
      </c>
      <c r="P2371">
        <v>4991487</v>
      </c>
      <c r="Q2371">
        <v>8.5347550000000005</v>
      </c>
      <c r="R2371">
        <v>19.439968</v>
      </c>
      <c r="S2371">
        <v>8343</v>
      </c>
      <c r="T2371">
        <v>221</v>
      </c>
      <c r="U2371">
        <f t="shared" ref="U2371:U2434" si="37">L2371/M2371</f>
        <v>108.26971593990787</v>
      </c>
    </row>
    <row r="2372" spans="1:21" x14ac:dyDescent="0.25">
      <c r="A2372">
        <v>30716</v>
      </c>
      <c r="B2372" s="1">
        <v>42164</v>
      </c>
      <c r="C2372" t="s">
        <v>253</v>
      </c>
      <c r="D2372" t="s">
        <v>8791</v>
      </c>
      <c r="E2372" t="s">
        <v>5831</v>
      </c>
      <c r="F2372" t="s">
        <v>5832</v>
      </c>
      <c r="G2372" t="s">
        <v>860</v>
      </c>
      <c r="H2372" t="s">
        <v>127</v>
      </c>
      <c r="I2372">
        <v>44.958173560733002</v>
      </c>
      <c r="J2372">
        <v>7.9471492767333896</v>
      </c>
      <c r="K2372">
        <v>0</v>
      </c>
      <c r="L2372">
        <v>219292</v>
      </c>
      <c r="M2372">
        <v>1511.1020000000001</v>
      </c>
      <c r="N2372">
        <v>24</v>
      </c>
      <c r="O2372">
        <v>23700</v>
      </c>
      <c r="P2372">
        <v>320888</v>
      </c>
      <c r="Q2372">
        <v>9.5079080000000005</v>
      </c>
      <c r="R2372">
        <v>28.544438</v>
      </c>
      <c r="S2372">
        <v>8875</v>
      </c>
      <c r="T2372">
        <v>168</v>
      </c>
      <c r="U2372">
        <f t="shared" si="37"/>
        <v>145.12058087409056</v>
      </c>
    </row>
    <row r="2373" spans="1:21" x14ac:dyDescent="0.25">
      <c r="A2373">
        <v>30719</v>
      </c>
      <c r="B2373" s="1">
        <v>42164</v>
      </c>
      <c r="C2373" t="s">
        <v>140</v>
      </c>
      <c r="D2373" t="s">
        <v>8791</v>
      </c>
      <c r="E2373" t="s">
        <v>5833</v>
      </c>
      <c r="F2373" t="s">
        <v>5834</v>
      </c>
      <c r="G2373" t="s">
        <v>1306</v>
      </c>
      <c r="H2373" t="s">
        <v>223</v>
      </c>
      <c r="I2373">
        <v>46.100738325516502</v>
      </c>
      <c r="J2373">
        <v>13.172821998596101</v>
      </c>
      <c r="K2373">
        <v>0</v>
      </c>
      <c r="L2373">
        <v>536180</v>
      </c>
      <c r="M2373">
        <v>4952.2619999999997</v>
      </c>
      <c r="N2373">
        <v>9.3000000000000007</v>
      </c>
      <c r="O2373">
        <v>27700</v>
      </c>
      <c r="P2373">
        <v>4991487</v>
      </c>
      <c r="Q2373">
        <v>8.5347550000000005</v>
      </c>
      <c r="R2373">
        <v>19.439968</v>
      </c>
      <c r="S2373">
        <v>8343</v>
      </c>
      <c r="T2373">
        <v>221</v>
      </c>
      <c r="U2373">
        <f t="shared" si="37"/>
        <v>108.26971593990787</v>
      </c>
    </row>
    <row r="2374" spans="1:21" x14ac:dyDescent="0.25">
      <c r="A2374">
        <v>30721</v>
      </c>
      <c r="B2374" s="1">
        <v>42164</v>
      </c>
      <c r="C2374" t="s">
        <v>6</v>
      </c>
      <c r="D2374" t="s">
        <v>8791</v>
      </c>
      <c r="E2374" t="s">
        <v>5835</v>
      </c>
      <c r="F2374" t="s">
        <v>5836</v>
      </c>
      <c r="G2374" t="s">
        <v>234</v>
      </c>
      <c r="H2374" t="s">
        <v>235</v>
      </c>
      <c r="I2374">
        <v>44.659262413812101</v>
      </c>
      <c r="J2374">
        <v>10.5877250432968</v>
      </c>
      <c r="K2374">
        <v>0</v>
      </c>
      <c r="L2374">
        <v>533248</v>
      </c>
      <c r="M2374">
        <v>2551.0819999999999</v>
      </c>
      <c r="N2374">
        <v>10.4</v>
      </c>
      <c r="O2374">
        <v>31900</v>
      </c>
      <c r="P2374">
        <v>552741</v>
      </c>
      <c r="Q2374">
        <v>5.3820389999999998</v>
      </c>
      <c r="R2374">
        <v>16.951080999999999</v>
      </c>
      <c r="S2374">
        <v>38905</v>
      </c>
      <c r="T2374">
        <v>754</v>
      </c>
      <c r="U2374">
        <f t="shared" si="37"/>
        <v>209.02816922388226</v>
      </c>
    </row>
    <row r="2375" spans="1:21" x14ac:dyDescent="0.25">
      <c r="A2375">
        <v>30728</v>
      </c>
      <c r="B2375" s="1">
        <v>42165</v>
      </c>
      <c r="C2375" t="s">
        <v>140</v>
      </c>
      <c r="D2375" t="s">
        <v>8791</v>
      </c>
      <c r="E2375" t="s">
        <v>2453</v>
      </c>
      <c r="F2375" t="s">
        <v>5837</v>
      </c>
      <c r="G2375" t="s">
        <v>5838</v>
      </c>
      <c r="H2375" t="s">
        <v>316</v>
      </c>
      <c r="I2375">
        <v>42.794132538069398</v>
      </c>
      <c r="J2375">
        <v>13.875274392532299</v>
      </c>
      <c r="K2375">
        <v>0</v>
      </c>
      <c r="L2375">
        <v>311168</v>
      </c>
      <c r="M2375">
        <v>1950.8019999999999</v>
      </c>
      <c r="N2375">
        <v>31.5</v>
      </c>
      <c r="O2375">
        <v>22400</v>
      </c>
      <c r="P2375">
        <v>3405732</v>
      </c>
      <c r="Q2375">
        <v>11.543744999999999</v>
      </c>
      <c r="R2375">
        <v>27.864782000000002</v>
      </c>
      <c r="S2375">
        <v>13292</v>
      </c>
      <c r="T2375">
        <v>199</v>
      </c>
      <c r="U2375">
        <f t="shared" si="37"/>
        <v>159.5077306666694</v>
      </c>
    </row>
    <row r="2376" spans="1:21" x14ac:dyDescent="0.25">
      <c r="A2376">
        <v>30729</v>
      </c>
      <c r="B2376" s="1">
        <v>42165</v>
      </c>
      <c r="C2376" t="s">
        <v>5839</v>
      </c>
      <c r="D2376" t="s">
        <v>8791</v>
      </c>
      <c r="E2376" t="s">
        <v>5840</v>
      </c>
      <c r="F2376" t="s">
        <v>5841</v>
      </c>
      <c r="G2376" t="s">
        <v>234</v>
      </c>
      <c r="H2376" t="s">
        <v>235</v>
      </c>
      <c r="I2376">
        <v>44.706424820337901</v>
      </c>
      <c r="J2376">
        <v>10.6588384509086</v>
      </c>
      <c r="K2376">
        <v>0</v>
      </c>
      <c r="L2376">
        <v>533248</v>
      </c>
      <c r="M2376">
        <v>2551.0819999999999</v>
      </c>
      <c r="N2376">
        <v>10.4</v>
      </c>
      <c r="O2376">
        <v>31900</v>
      </c>
      <c r="P2376">
        <v>552741</v>
      </c>
      <c r="Q2376">
        <v>5.3820389999999998</v>
      </c>
      <c r="R2376">
        <v>16.951080999999999</v>
      </c>
      <c r="S2376">
        <v>38905</v>
      </c>
      <c r="T2376">
        <v>754</v>
      </c>
      <c r="U2376">
        <f t="shared" si="37"/>
        <v>209.02816922388226</v>
      </c>
    </row>
    <row r="2377" spans="1:21" x14ac:dyDescent="0.25">
      <c r="A2377">
        <v>30733</v>
      </c>
      <c r="B2377" s="1">
        <v>42165</v>
      </c>
      <c r="C2377" t="s">
        <v>6</v>
      </c>
      <c r="D2377" t="s">
        <v>8791</v>
      </c>
      <c r="E2377" t="s">
        <v>5842</v>
      </c>
      <c r="F2377" t="s">
        <v>5843</v>
      </c>
      <c r="G2377" t="s">
        <v>4288</v>
      </c>
      <c r="H2377" t="s">
        <v>174</v>
      </c>
      <c r="I2377">
        <v>43.316487059971003</v>
      </c>
      <c r="J2377">
        <v>10.542419850826199</v>
      </c>
      <c r="K2377">
        <v>0</v>
      </c>
      <c r="L2377">
        <v>421816</v>
      </c>
      <c r="M2377">
        <v>2573.8420000000001</v>
      </c>
      <c r="N2377">
        <v>17.100000000000001</v>
      </c>
      <c r="O2377">
        <v>29100</v>
      </c>
      <c r="P2377">
        <v>3047151</v>
      </c>
      <c r="Q2377">
        <v>8.5202050000000007</v>
      </c>
      <c r="R2377">
        <v>20.016960000000001</v>
      </c>
      <c r="S2377">
        <v>17226</v>
      </c>
      <c r="T2377">
        <v>462</v>
      </c>
      <c r="U2377">
        <f t="shared" si="37"/>
        <v>163.8857396840987</v>
      </c>
    </row>
    <row r="2378" spans="1:21" x14ac:dyDescent="0.25">
      <c r="A2378">
        <v>30734</v>
      </c>
      <c r="B2378" s="1">
        <v>42165</v>
      </c>
      <c r="C2378" t="s">
        <v>6</v>
      </c>
      <c r="D2378" t="s">
        <v>8791</v>
      </c>
      <c r="E2378" t="s">
        <v>5844</v>
      </c>
      <c r="F2378" t="s">
        <v>5845</v>
      </c>
      <c r="G2378" t="s">
        <v>718</v>
      </c>
      <c r="H2378" t="s">
        <v>719</v>
      </c>
      <c r="I2378">
        <v>42.784654336655599</v>
      </c>
      <c r="J2378">
        <v>11.0930934548377</v>
      </c>
      <c r="K2378">
        <v>0</v>
      </c>
      <c r="L2378">
        <v>224481</v>
      </c>
      <c r="M2378">
        <v>4504.3019999999997</v>
      </c>
      <c r="N2378">
        <v>26.9</v>
      </c>
      <c r="O2378">
        <v>23500</v>
      </c>
      <c r="P2378">
        <v>5884646</v>
      </c>
      <c r="Q2378">
        <v>7.8079520000000002</v>
      </c>
      <c r="R2378">
        <v>22.204757000000001</v>
      </c>
      <c r="S2378">
        <v>7504</v>
      </c>
      <c r="T2378">
        <v>311</v>
      </c>
      <c r="U2378">
        <f t="shared" si="37"/>
        <v>49.837022473182309</v>
      </c>
    </row>
    <row r="2379" spans="1:21" x14ac:dyDescent="0.25">
      <c r="A2379">
        <v>30741</v>
      </c>
      <c r="B2379" s="1">
        <v>42165</v>
      </c>
      <c r="C2379" t="s">
        <v>1</v>
      </c>
      <c r="D2379" t="s">
        <v>8791</v>
      </c>
      <c r="E2379" t="s">
        <v>5846</v>
      </c>
      <c r="F2379" t="s">
        <v>5847</v>
      </c>
      <c r="G2379" t="s">
        <v>2194</v>
      </c>
      <c r="H2379" t="s">
        <v>219</v>
      </c>
      <c r="I2379">
        <v>45.924801194498897</v>
      </c>
      <c r="J2379">
        <v>12.1548072625655</v>
      </c>
      <c r="K2379">
        <v>0</v>
      </c>
      <c r="L2379">
        <v>887293</v>
      </c>
      <c r="M2379">
        <v>2477.3020000000001</v>
      </c>
      <c r="N2379">
        <v>0.5</v>
      </c>
      <c r="O2379">
        <v>29000</v>
      </c>
      <c r="P2379">
        <v>1701977</v>
      </c>
      <c r="Q2379">
        <v>7.7265779999999999</v>
      </c>
      <c r="R2379">
        <v>19.562652</v>
      </c>
      <c r="S2379">
        <v>35862</v>
      </c>
      <c r="T2379">
        <v>552</v>
      </c>
      <c r="U2379">
        <f t="shared" si="37"/>
        <v>358.16908879095081</v>
      </c>
    </row>
    <row r="2380" spans="1:21" x14ac:dyDescent="0.25">
      <c r="A2380">
        <v>30749</v>
      </c>
      <c r="B2380" s="1">
        <v>42167</v>
      </c>
      <c r="C2380" t="s">
        <v>76</v>
      </c>
      <c r="D2380" t="s">
        <v>8791</v>
      </c>
      <c r="E2380" t="s">
        <v>5848</v>
      </c>
      <c r="F2380" t="s">
        <v>5849</v>
      </c>
      <c r="G2380" t="s">
        <v>1457</v>
      </c>
      <c r="H2380" t="s">
        <v>10</v>
      </c>
      <c r="I2380">
        <v>44.416894022100799</v>
      </c>
      <c r="J2380">
        <v>11.9502013921737</v>
      </c>
      <c r="K2380">
        <v>0</v>
      </c>
      <c r="L2380">
        <v>391997</v>
      </c>
      <c r="M2380">
        <v>1858.6020000000001</v>
      </c>
      <c r="N2380">
        <v>14.4</v>
      </c>
      <c r="O2380">
        <v>29900</v>
      </c>
      <c r="P2380">
        <v>6204923</v>
      </c>
      <c r="Q2380">
        <v>8.8579819999999998</v>
      </c>
      <c r="R2380">
        <v>21.638089999999998</v>
      </c>
      <c r="S2380">
        <v>27433</v>
      </c>
      <c r="T2380">
        <v>538</v>
      </c>
      <c r="U2380">
        <f t="shared" si="37"/>
        <v>210.90959764382046</v>
      </c>
    </row>
    <row r="2381" spans="1:21" x14ac:dyDescent="0.25">
      <c r="A2381">
        <v>30751</v>
      </c>
      <c r="B2381" s="1">
        <v>42167</v>
      </c>
      <c r="C2381" t="s">
        <v>43</v>
      </c>
      <c r="D2381" t="s">
        <v>8791</v>
      </c>
      <c r="E2381" t="s">
        <v>43</v>
      </c>
      <c r="F2381" t="s">
        <v>5850</v>
      </c>
      <c r="G2381" t="s">
        <v>2021</v>
      </c>
      <c r="H2381" t="s">
        <v>80</v>
      </c>
      <c r="I2381">
        <v>42.852518939184201</v>
      </c>
      <c r="J2381">
        <v>13.6052545978698</v>
      </c>
      <c r="K2381">
        <v>0</v>
      </c>
      <c r="L2381">
        <v>211266</v>
      </c>
      <c r="M2381">
        <v>1228.502</v>
      </c>
      <c r="N2381">
        <v>27.8</v>
      </c>
      <c r="O2381">
        <v>23500</v>
      </c>
      <c r="P2381">
        <v>2062332</v>
      </c>
      <c r="Q2381">
        <v>11.169955</v>
      </c>
      <c r="R2381">
        <v>17.790628000000002</v>
      </c>
      <c r="S2381">
        <v>9076</v>
      </c>
      <c r="T2381">
        <v>162</v>
      </c>
      <c r="U2381">
        <f t="shared" si="37"/>
        <v>171.97041600257876</v>
      </c>
    </row>
    <row r="2382" spans="1:21" x14ac:dyDescent="0.25">
      <c r="A2382">
        <v>30755</v>
      </c>
      <c r="B2382" s="1">
        <v>42167</v>
      </c>
      <c r="C2382" t="s">
        <v>43</v>
      </c>
      <c r="D2382" t="s">
        <v>8791</v>
      </c>
      <c r="E2382" t="s">
        <v>5851</v>
      </c>
      <c r="F2382" t="s">
        <v>5852</v>
      </c>
      <c r="G2382" t="s">
        <v>193</v>
      </c>
      <c r="H2382" t="s">
        <v>28</v>
      </c>
      <c r="I2382">
        <v>45.4468134222058</v>
      </c>
      <c r="J2382">
        <v>10.9214397472992</v>
      </c>
      <c r="K2382">
        <v>0</v>
      </c>
      <c r="L2382">
        <v>923664</v>
      </c>
      <c r="M2382">
        <v>3121.3020000000001</v>
      </c>
      <c r="N2382">
        <v>11.5</v>
      </c>
      <c r="O2382">
        <v>30500</v>
      </c>
      <c r="P2382">
        <v>15150851</v>
      </c>
      <c r="Q2382">
        <v>6.1728129999999997</v>
      </c>
      <c r="R2382">
        <v>19.353992000000002</v>
      </c>
      <c r="S2382">
        <v>43591</v>
      </c>
      <c r="T2382">
        <v>652</v>
      </c>
      <c r="U2382">
        <f t="shared" si="37"/>
        <v>295.92266304253798</v>
      </c>
    </row>
    <row r="2383" spans="1:21" x14ac:dyDescent="0.25">
      <c r="A2383">
        <v>30756</v>
      </c>
      <c r="B2383" s="1">
        <v>42167</v>
      </c>
      <c r="C2383" t="s">
        <v>140</v>
      </c>
      <c r="D2383" t="s">
        <v>8791</v>
      </c>
      <c r="E2383" t="s">
        <v>5853</v>
      </c>
      <c r="F2383" t="s">
        <v>5854</v>
      </c>
      <c r="G2383" t="s">
        <v>5855</v>
      </c>
      <c r="H2383" t="s">
        <v>155</v>
      </c>
      <c r="I2383">
        <v>41.026414164343201</v>
      </c>
      <c r="J2383">
        <v>16.914702682209001</v>
      </c>
      <c r="K2383">
        <v>1</v>
      </c>
      <c r="L2383">
        <v>1266379</v>
      </c>
      <c r="M2383">
        <v>3825.502</v>
      </c>
      <c r="N2383">
        <v>40.9</v>
      </c>
      <c r="O2383">
        <v>20000</v>
      </c>
      <c r="P2383">
        <v>1794815</v>
      </c>
      <c r="Q2383">
        <v>19.050916000000001</v>
      </c>
      <c r="R2383">
        <v>40.808579000000002</v>
      </c>
      <c r="S2383">
        <v>36637</v>
      </c>
      <c r="T2383">
        <v>445</v>
      </c>
      <c r="U2383">
        <f t="shared" si="37"/>
        <v>331.03603134961111</v>
      </c>
    </row>
    <row r="2384" spans="1:21" x14ac:dyDescent="0.25">
      <c r="A2384">
        <v>30758</v>
      </c>
      <c r="B2384" s="1">
        <v>42167</v>
      </c>
      <c r="C2384" t="s">
        <v>140</v>
      </c>
      <c r="D2384" t="s">
        <v>8791</v>
      </c>
      <c r="E2384" t="s">
        <v>5856</v>
      </c>
      <c r="F2384" t="s">
        <v>5857</v>
      </c>
      <c r="G2384" t="s">
        <v>2444</v>
      </c>
      <c r="H2384" t="s">
        <v>584</v>
      </c>
      <c r="I2384">
        <v>44.9873822964799</v>
      </c>
      <c r="J2384">
        <v>10.837527215480799</v>
      </c>
      <c r="K2384">
        <v>0</v>
      </c>
      <c r="L2384">
        <v>414919</v>
      </c>
      <c r="M2384">
        <v>2409.3919999999998</v>
      </c>
      <c r="N2384">
        <v>9.4</v>
      </c>
      <c r="O2384">
        <v>28700</v>
      </c>
      <c r="P2384">
        <v>525091</v>
      </c>
      <c r="Q2384">
        <v>7.9619960000000001</v>
      </c>
      <c r="R2384">
        <v>21.672114000000001</v>
      </c>
      <c r="S2384">
        <v>17068</v>
      </c>
      <c r="T2384">
        <v>283</v>
      </c>
      <c r="U2384">
        <f t="shared" si="37"/>
        <v>172.20900542543515</v>
      </c>
    </row>
    <row r="2385" spans="1:21" x14ac:dyDescent="0.25">
      <c r="A2385">
        <v>30759</v>
      </c>
      <c r="B2385" s="1">
        <v>42167</v>
      </c>
      <c r="C2385" t="s">
        <v>253</v>
      </c>
      <c r="D2385" t="s">
        <v>8791</v>
      </c>
      <c r="E2385" t="s">
        <v>2087</v>
      </c>
      <c r="F2385" t="s">
        <v>5858</v>
      </c>
      <c r="G2385" t="s">
        <v>5859</v>
      </c>
      <c r="H2385" t="s">
        <v>155</v>
      </c>
      <c r="I2385">
        <v>41.005499858717201</v>
      </c>
      <c r="J2385">
        <v>16.9800017774105</v>
      </c>
      <c r="K2385">
        <v>0</v>
      </c>
      <c r="L2385">
        <v>1266379</v>
      </c>
      <c r="M2385">
        <v>3825.502</v>
      </c>
      <c r="N2385">
        <v>40.9</v>
      </c>
      <c r="O2385">
        <v>20000</v>
      </c>
      <c r="P2385">
        <v>1794815</v>
      </c>
      <c r="Q2385">
        <v>19.050916000000001</v>
      </c>
      <c r="R2385">
        <v>40.808579000000002</v>
      </c>
      <c r="S2385">
        <v>36637</v>
      </c>
      <c r="T2385">
        <v>445</v>
      </c>
      <c r="U2385">
        <f t="shared" si="37"/>
        <v>331.03603134961111</v>
      </c>
    </row>
    <row r="2386" spans="1:21" x14ac:dyDescent="0.25">
      <c r="A2386">
        <v>30777</v>
      </c>
      <c r="B2386" s="1">
        <v>42168</v>
      </c>
      <c r="C2386" t="s">
        <v>253</v>
      </c>
      <c r="D2386" t="s">
        <v>8791</v>
      </c>
      <c r="E2386" t="s">
        <v>620</v>
      </c>
      <c r="F2386" t="s">
        <v>5860</v>
      </c>
      <c r="G2386" t="s">
        <v>5360</v>
      </c>
      <c r="H2386" t="s">
        <v>75</v>
      </c>
      <c r="I2386">
        <v>44.889634135505901</v>
      </c>
      <c r="J2386">
        <v>7.3859426379203796</v>
      </c>
      <c r="K2386">
        <v>0</v>
      </c>
      <c r="L2386">
        <v>2291719</v>
      </c>
      <c r="M2386">
        <v>6832.3019999999997</v>
      </c>
      <c r="N2386">
        <v>18.8</v>
      </c>
      <c r="O2386">
        <v>28900</v>
      </c>
      <c r="P2386">
        <v>6673770</v>
      </c>
      <c r="Q2386">
        <v>11.918583</v>
      </c>
      <c r="R2386">
        <v>30.196940999999999</v>
      </c>
      <c r="S2386">
        <v>135100</v>
      </c>
      <c r="T2386">
        <v>2150</v>
      </c>
      <c r="U2386">
        <f t="shared" si="37"/>
        <v>335.42413669653365</v>
      </c>
    </row>
    <row r="2387" spans="1:21" x14ac:dyDescent="0.25">
      <c r="A2387">
        <v>30779</v>
      </c>
      <c r="B2387" s="1">
        <v>42168</v>
      </c>
      <c r="C2387" t="s">
        <v>258</v>
      </c>
      <c r="D2387" t="s">
        <v>8791</v>
      </c>
      <c r="E2387" t="s">
        <v>3017</v>
      </c>
      <c r="F2387" t="s">
        <v>5861</v>
      </c>
      <c r="G2387" t="s">
        <v>3817</v>
      </c>
      <c r="H2387" t="s">
        <v>1579</v>
      </c>
      <c r="I2387">
        <v>42.260601129796498</v>
      </c>
      <c r="J2387">
        <v>12.269297093153</v>
      </c>
      <c r="K2387">
        <v>0</v>
      </c>
      <c r="L2387">
        <v>321955</v>
      </c>
      <c r="M2387">
        <v>3612.1019999999999</v>
      </c>
      <c r="N2387">
        <v>29.1</v>
      </c>
      <c r="O2387">
        <v>20100</v>
      </c>
      <c r="P2387">
        <v>874051</v>
      </c>
      <c r="Q2387">
        <v>13.672331</v>
      </c>
      <c r="R2387">
        <v>25.597069999999999</v>
      </c>
      <c r="S2387">
        <v>11354</v>
      </c>
      <c r="T2387">
        <v>256</v>
      </c>
      <c r="U2387">
        <f t="shared" si="37"/>
        <v>89.132311324541774</v>
      </c>
    </row>
    <row r="2388" spans="1:21" x14ac:dyDescent="0.25">
      <c r="A2388">
        <v>30811</v>
      </c>
      <c r="B2388" s="1">
        <v>42171</v>
      </c>
      <c r="C2388" t="s">
        <v>6</v>
      </c>
      <c r="D2388" t="s">
        <v>8791</v>
      </c>
      <c r="E2388" t="s">
        <v>1141</v>
      </c>
      <c r="F2388" t="s">
        <v>5862</v>
      </c>
      <c r="G2388" t="s">
        <v>3264</v>
      </c>
      <c r="H2388" t="s">
        <v>75</v>
      </c>
      <c r="I2388">
        <v>44.905195712860802</v>
      </c>
      <c r="J2388">
        <v>7.8550623357295901</v>
      </c>
      <c r="K2388">
        <v>0</v>
      </c>
      <c r="L2388">
        <v>2291719</v>
      </c>
      <c r="M2388">
        <v>6832.3019999999997</v>
      </c>
      <c r="N2388">
        <v>18.8</v>
      </c>
      <c r="O2388">
        <v>28900</v>
      </c>
      <c r="P2388">
        <v>6673770</v>
      </c>
      <c r="Q2388">
        <v>11.918583</v>
      </c>
      <c r="R2388">
        <v>30.196940999999999</v>
      </c>
      <c r="S2388">
        <v>135100</v>
      </c>
      <c r="T2388">
        <v>2150</v>
      </c>
      <c r="U2388">
        <f t="shared" si="37"/>
        <v>335.42413669653365</v>
      </c>
    </row>
    <row r="2389" spans="1:21" x14ac:dyDescent="0.25">
      <c r="A2389">
        <v>30812</v>
      </c>
      <c r="B2389" s="1">
        <v>42171</v>
      </c>
      <c r="C2389" t="s">
        <v>76</v>
      </c>
      <c r="D2389" t="s">
        <v>8791</v>
      </c>
      <c r="E2389" t="s">
        <v>5863</v>
      </c>
      <c r="F2389" t="s">
        <v>5864</v>
      </c>
      <c r="G2389" t="s">
        <v>485</v>
      </c>
      <c r="H2389" t="s">
        <v>10</v>
      </c>
      <c r="I2389">
        <v>44.217323</v>
      </c>
      <c r="J2389">
        <v>12.3372092</v>
      </c>
      <c r="K2389">
        <v>0</v>
      </c>
      <c r="L2389">
        <v>391997</v>
      </c>
      <c r="M2389">
        <v>1858.6020000000001</v>
      </c>
      <c r="N2389">
        <v>14.4</v>
      </c>
      <c r="O2389">
        <v>29900</v>
      </c>
      <c r="P2389">
        <v>6204923</v>
      </c>
      <c r="Q2389">
        <v>8.8579819999999998</v>
      </c>
      <c r="R2389">
        <v>21.638089999999998</v>
      </c>
      <c r="S2389">
        <v>27433</v>
      </c>
      <c r="T2389">
        <v>538</v>
      </c>
      <c r="U2389">
        <f t="shared" si="37"/>
        <v>210.90959764382046</v>
      </c>
    </row>
    <row r="2390" spans="1:21" x14ac:dyDescent="0.25">
      <c r="A2390">
        <v>30813</v>
      </c>
      <c r="B2390" s="1">
        <v>42172</v>
      </c>
      <c r="C2390" t="s">
        <v>6</v>
      </c>
      <c r="D2390" t="s">
        <v>8791</v>
      </c>
      <c r="E2390" t="s">
        <v>5865</v>
      </c>
      <c r="F2390" t="s">
        <v>5866</v>
      </c>
      <c r="G2390" t="s">
        <v>3264</v>
      </c>
      <c r="H2390" t="s">
        <v>75</v>
      </c>
      <c r="I2390">
        <v>44.905195712860802</v>
      </c>
      <c r="J2390">
        <v>7.8550623357295901</v>
      </c>
      <c r="K2390">
        <v>0</v>
      </c>
      <c r="L2390">
        <v>2291719</v>
      </c>
      <c r="M2390">
        <v>6832.3019999999997</v>
      </c>
      <c r="N2390">
        <v>18.8</v>
      </c>
      <c r="O2390">
        <v>28900</v>
      </c>
      <c r="P2390">
        <v>6673770</v>
      </c>
      <c r="Q2390">
        <v>11.918583</v>
      </c>
      <c r="R2390">
        <v>30.196940999999999</v>
      </c>
      <c r="S2390">
        <v>135100</v>
      </c>
      <c r="T2390">
        <v>2150</v>
      </c>
      <c r="U2390">
        <f t="shared" si="37"/>
        <v>335.42413669653365</v>
      </c>
    </row>
    <row r="2391" spans="1:21" x14ac:dyDescent="0.25">
      <c r="A2391">
        <v>30820</v>
      </c>
      <c r="B2391" s="1">
        <v>42172</v>
      </c>
      <c r="C2391" t="s">
        <v>253</v>
      </c>
      <c r="D2391" t="s">
        <v>8791</v>
      </c>
      <c r="E2391" t="s">
        <v>5867</v>
      </c>
      <c r="F2391" t="s">
        <v>5868</v>
      </c>
      <c r="G2391" t="s">
        <v>718</v>
      </c>
      <c r="H2391" t="s">
        <v>719</v>
      </c>
      <c r="I2391">
        <v>42.871797209897402</v>
      </c>
      <c r="J2391">
        <v>11.075638532827</v>
      </c>
      <c r="K2391">
        <v>0</v>
      </c>
      <c r="L2391">
        <v>224481</v>
      </c>
      <c r="M2391">
        <v>4504.3019999999997</v>
      </c>
      <c r="N2391">
        <v>26.9</v>
      </c>
      <c r="O2391">
        <v>23500</v>
      </c>
      <c r="P2391">
        <v>5884646</v>
      </c>
      <c r="Q2391">
        <v>7.8079520000000002</v>
      </c>
      <c r="R2391">
        <v>22.204757000000001</v>
      </c>
      <c r="S2391">
        <v>7504</v>
      </c>
      <c r="T2391">
        <v>311</v>
      </c>
      <c r="U2391">
        <f t="shared" si="37"/>
        <v>49.837022473182309</v>
      </c>
    </row>
    <row r="2392" spans="1:21" x14ac:dyDescent="0.25">
      <c r="A2392">
        <v>30835</v>
      </c>
      <c r="B2392" s="1">
        <v>42172</v>
      </c>
      <c r="C2392" t="s">
        <v>6</v>
      </c>
      <c r="D2392" t="s">
        <v>8791</v>
      </c>
      <c r="E2392" t="s">
        <v>5869</v>
      </c>
      <c r="F2392" t="s">
        <v>5870</v>
      </c>
      <c r="G2392" t="s">
        <v>5871</v>
      </c>
      <c r="H2392" t="s">
        <v>5</v>
      </c>
      <c r="I2392">
        <v>41.2152553419835</v>
      </c>
      <c r="J2392">
        <v>13.5587985813617</v>
      </c>
      <c r="K2392">
        <v>0</v>
      </c>
      <c r="L2392">
        <v>572472</v>
      </c>
      <c r="M2392">
        <v>2250.502</v>
      </c>
      <c r="N2392">
        <v>43.3</v>
      </c>
      <c r="O2392">
        <v>21900</v>
      </c>
      <c r="P2392">
        <v>2334753</v>
      </c>
      <c r="Q2392">
        <v>16.546883999999999</v>
      </c>
      <c r="R2392">
        <v>33.422981999999998</v>
      </c>
      <c r="S2392">
        <v>22134</v>
      </c>
      <c r="T2392">
        <v>339</v>
      </c>
      <c r="U2392">
        <f t="shared" si="37"/>
        <v>254.37524605621323</v>
      </c>
    </row>
    <row r="2393" spans="1:21" x14ac:dyDescent="0.25">
      <c r="A2393">
        <v>30837</v>
      </c>
      <c r="B2393" s="1">
        <v>42190</v>
      </c>
      <c r="C2393" t="s">
        <v>6</v>
      </c>
      <c r="D2393" t="s">
        <v>8791</v>
      </c>
      <c r="E2393" t="s">
        <v>5872</v>
      </c>
      <c r="F2393" t="s">
        <v>1926</v>
      </c>
      <c r="G2393" t="s">
        <v>1927</v>
      </c>
      <c r="H2393" t="s">
        <v>814</v>
      </c>
      <c r="I2393">
        <v>40.854881286621094</v>
      </c>
      <c r="J2393">
        <v>14.502781867980957</v>
      </c>
      <c r="K2393">
        <v>0</v>
      </c>
      <c r="L2393">
        <v>3118149</v>
      </c>
      <c r="M2393">
        <v>1171.702</v>
      </c>
      <c r="N2393">
        <v>78.900000000000006</v>
      </c>
      <c r="O2393">
        <v>17700</v>
      </c>
      <c r="P2393">
        <v>12124679</v>
      </c>
      <c r="Q2393">
        <v>22.137991</v>
      </c>
      <c r="R2393">
        <v>43.071176999999999</v>
      </c>
      <c r="S2393">
        <v>130097</v>
      </c>
      <c r="T2393">
        <v>1769</v>
      </c>
      <c r="U2393">
        <f t="shared" si="37"/>
        <v>2661.2133460555669</v>
      </c>
    </row>
    <row r="2394" spans="1:21" x14ac:dyDescent="0.25">
      <c r="A2394">
        <v>30876</v>
      </c>
      <c r="B2394" s="1">
        <v>42174</v>
      </c>
      <c r="C2394" t="s">
        <v>6</v>
      </c>
      <c r="D2394" t="s">
        <v>8791</v>
      </c>
      <c r="E2394" t="s">
        <v>5873</v>
      </c>
      <c r="F2394" t="s">
        <v>5874</v>
      </c>
      <c r="G2394" t="s">
        <v>366</v>
      </c>
      <c r="H2394" t="s">
        <v>163</v>
      </c>
      <c r="I2394">
        <v>45.565673555046899</v>
      </c>
      <c r="J2394">
        <v>9.2553462748567199</v>
      </c>
      <c r="K2394">
        <v>0</v>
      </c>
      <c r="L2394">
        <v>864557</v>
      </c>
      <c r="M2394">
        <v>405.702</v>
      </c>
      <c r="N2394">
        <v>0.1</v>
      </c>
      <c r="O2394">
        <v>28200</v>
      </c>
      <c r="P2394">
        <v>1000990</v>
      </c>
      <c r="Q2394">
        <v>8.7960709999999995</v>
      </c>
      <c r="R2394">
        <v>23.525351000000001</v>
      </c>
      <c r="S2394">
        <v>25407</v>
      </c>
      <c r="T2394">
        <v>683</v>
      </c>
      <c r="U2394">
        <f t="shared" si="37"/>
        <v>2131.0148828450438</v>
      </c>
    </row>
    <row r="2395" spans="1:21" x14ac:dyDescent="0.25">
      <c r="A2395">
        <v>30877</v>
      </c>
      <c r="B2395" s="1">
        <v>42174</v>
      </c>
      <c r="C2395" t="s">
        <v>6</v>
      </c>
      <c r="D2395" t="s">
        <v>8791</v>
      </c>
      <c r="E2395" t="s">
        <v>5229</v>
      </c>
      <c r="F2395" t="s">
        <v>5875</v>
      </c>
      <c r="G2395" t="s">
        <v>3054</v>
      </c>
      <c r="H2395" t="s">
        <v>18</v>
      </c>
      <c r="I2395">
        <v>41.693179868666597</v>
      </c>
      <c r="J2395">
        <v>12.821876406669601</v>
      </c>
      <c r="K2395">
        <v>0</v>
      </c>
      <c r="L2395">
        <v>4342046</v>
      </c>
      <c r="M2395">
        <v>5381.2020000000002</v>
      </c>
      <c r="N2395">
        <v>26.7</v>
      </c>
      <c r="O2395">
        <v>34900</v>
      </c>
      <c r="P2395">
        <v>27427922</v>
      </c>
      <c r="Q2395">
        <v>10.669639</v>
      </c>
      <c r="R2395">
        <v>31.520848999999998</v>
      </c>
      <c r="S2395">
        <v>157961</v>
      </c>
      <c r="T2395">
        <v>2904</v>
      </c>
      <c r="U2395">
        <f t="shared" si="37"/>
        <v>806.89147145935044</v>
      </c>
    </row>
    <row r="2396" spans="1:21" x14ac:dyDescent="0.25">
      <c r="A2396">
        <v>30885</v>
      </c>
      <c r="B2396" s="1">
        <v>42175</v>
      </c>
      <c r="C2396" t="s">
        <v>6</v>
      </c>
      <c r="D2396" t="s">
        <v>8791</v>
      </c>
      <c r="E2396" t="s">
        <v>5876</v>
      </c>
      <c r="F2396" t="s">
        <v>5877</v>
      </c>
      <c r="G2396" t="s">
        <v>1449</v>
      </c>
      <c r="H2396" t="s">
        <v>144</v>
      </c>
      <c r="I2396">
        <v>40.291566048608097</v>
      </c>
      <c r="J2396">
        <v>15.6406911853057</v>
      </c>
      <c r="K2396">
        <v>0</v>
      </c>
      <c r="L2396">
        <v>1108509</v>
      </c>
      <c r="M2396">
        <v>4918.5020000000004</v>
      </c>
      <c r="N2396">
        <v>44.3</v>
      </c>
      <c r="O2396">
        <v>16900</v>
      </c>
      <c r="P2396">
        <v>5705212</v>
      </c>
      <c r="Q2396">
        <v>16.649837999999999</v>
      </c>
      <c r="R2396">
        <v>39.888952000000003</v>
      </c>
      <c r="S2396">
        <v>34810</v>
      </c>
      <c r="T2396">
        <v>533</v>
      </c>
      <c r="U2396">
        <f t="shared" si="37"/>
        <v>225.37532769123607</v>
      </c>
    </row>
    <row r="2397" spans="1:21" x14ac:dyDescent="0.25">
      <c r="A2397">
        <v>30886</v>
      </c>
      <c r="B2397" s="1">
        <v>42175</v>
      </c>
      <c r="C2397" t="s">
        <v>253</v>
      </c>
      <c r="D2397" t="s">
        <v>8791</v>
      </c>
      <c r="E2397" t="s">
        <v>5111</v>
      </c>
      <c r="F2397" t="s">
        <v>5112</v>
      </c>
      <c r="G2397" t="s">
        <v>5113</v>
      </c>
      <c r="H2397" t="s">
        <v>1579</v>
      </c>
      <c r="I2397">
        <v>42.5767315000327</v>
      </c>
      <c r="J2397">
        <v>12.2008524835109</v>
      </c>
      <c r="K2397">
        <v>0</v>
      </c>
      <c r="L2397">
        <v>321955</v>
      </c>
      <c r="M2397">
        <v>3612.1019999999999</v>
      </c>
      <c r="N2397">
        <v>29.1</v>
      </c>
      <c r="O2397">
        <v>20100</v>
      </c>
      <c r="P2397">
        <v>874051</v>
      </c>
      <c r="Q2397">
        <v>13.672331</v>
      </c>
      <c r="R2397">
        <v>25.597069999999999</v>
      </c>
      <c r="S2397">
        <v>11354</v>
      </c>
      <c r="T2397">
        <v>256</v>
      </c>
      <c r="U2397">
        <f t="shared" si="37"/>
        <v>89.132311324541774</v>
      </c>
    </row>
    <row r="2398" spans="1:21" x14ac:dyDescent="0.25">
      <c r="A2398">
        <v>30887</v>
      </c>
      <c r="B2398" s="1">
        <v>42175</v>
      </c>
      <c r="C2398" t="s">
        <v>140</v>
      </c>
      <c r="D2398" t="s">
        <v>8791</v>
      </c>
      <c r="E2398" t="s">
        <v>5878</v>
      </c>
      <c r="F2398" t="s">
        <v>5879</v>
      </c>
      <c r="G2398" t="s">
        <v>487</v>
      </c>
      <c r="H2398" t="s">
        <v>201</v>
      </c>
      <c r="I2398">
        <v>45.431770324707031</v>
      </c>
      <c r="J2398">
        <v>11.898771286010742</v>
      </c>
      <c r="K2398">
        <v>1</v>
      </c>
      <c r="L2398">
        <v>938296</v>
      </c>
      <c r="M2398">
        <v>2141.902</v>
      </c>
      <c r="N2398">
        <v>11</v>
      </c>
      <c r="O2398">
        <v>31200</v>
      </c>
      <c r="P2398">
        <v>5065377</v>
      </c>
      <c r="Q2398">
        <v>9.371912</v>
      </c>
      <c r="R2398">
        <v>21.241236000000001</v>
      </c>
      <c r="S2398">
        <v>52232</v>
      </c>
      <c r="T2398">
        <v>735</v>
      </c>
      <c r="U2398">
        <f t="shared" si="37"/>
        <v>438.06672760938642</v>
      </c>
    </row>
    <row r="2399" spans="1:21" x14ac:dyDescent="0.25">
      <c r="A2399">
        <v>30893</v>
      </c>
      <c r="B2399" s="1">
        <v>42265</v>
      </c>
      <c r="C2399" t="s">
        <v>527</v>
      </c>
      <c r="D2399" t="s">
        <v>8791</v>
      </c>
      <c r="E2399" t="s">
        <v>5880</v>
      </c>
      <c r="F2399" t="s">
        <v>5881</v>
      </c>
      <c r="G2399" t="s">
        <v>2319</v>
      </c>
      <c r="H2399" t="s">
        <v>75</v>
      </c>
      <c r="I2399">
        <v>45.086162433670602</v>
      </c>
      <c r="J2399">
        <v>7.4830225110053998</v>
      </c>
      <c r="K2399">
        <v>0</v>
      </c>
      <c r="L2399">
        <v>2291719</v>
      </c>
      <c r="M2399">
        <v>6832.3019999999997</v>
      </c>
      <c r="N2399">
        <v>18.8</v>
      </c>
      <c r="O2399">
        <v>28900</v>
      </c>
      <c r="P2399">
        <v>6673770</v>
      </c>
      <c r="Q2399">
        <v>11.918583</v>
      </c>
      <c r="R2399">
        <v>30.196940999999999</v>
      </c>
      <c r="S2399">
        <v>135100</v>
      </c>
      <c r="T2399">
        <v>2150</v>
      </c>
      <c r="U2399">
        <f t="shared" si="37"/>
        <v>335.42413669653365</v>
      </c>
    </row>
    <row r="2400" spans="1:21" x14ac:dyDescent="0.25">
      <c r="A2400">
        <v>30895</v>
      </c>
      <c r="B2400" s="1">
        <v>42175</v>
      </c>
      <c r="C2400" t="s">
        <v>6</v>
      </c>
      <c r="D2400" t="s">
        <v>8791</v>
      </c>
      <c r="E2400" t="s">
        <v>5882</v>
      </c>
      <c r="F2400" t="s">
        <v>5883</v>
      </c>
      <c r="G2400" t="s">
        <v>5884</v>
      </c>
      <c r="H2400" t="s">
        <v>144</v>
      </c>
      <c r="I2400">
        <v>40.4547945295636</v>
      </c>
      <c r="J2400">
        <v>15.5327421426773</v>
      </c>
      <c r="K2400">
        <v>0</v>
      </c>
      <c r="L2400">
        <v>1108509</v>
      </c>
      <c r="M2400">
        <v>4918.5020000000004</v>
      </c>
      <c r="N2400">
        <v>44.3</v>
      </c>
      <c r="O2400">
        <v>16900</v>
      </c>
      <c r="P2400">
        <v>5705212</v>
      </c>
      <c r="Q2400">
        <v>16.649837999999999</v>
      </c>
      <c r="R2400">
        <v>39.888952000000003</v>
      </c>
      <c r="S2400">
        <v>34810</v>
      </c>
      <c r="T2400">
        <v>533</v>
      </c>
      <c r="U2400">
        <f t="shared" si="37"/>
        <v>225.37532769123607</v>
      </c>
    </row>
    <row r="2401" spans="1:21" x14ac:dyDescent="0.25">
      <c r="A2401">
        <v>30913</v>
      </c>
      <c r="B2401" s="1">
        <v>42178</v>
      </c>
      <c r="C2401" t="s">
        <v>43</v>
      </c>
      <c r="D2401" t="s">
        <v>8791</v>
      </c>
      <c r="E2401" t="s">
        <v>5885</v>
      </c>
      <c r="F2401" t="s">
        <v>5886</v>
      </c>
      <c r="G2401" t="s">
        <v>1624</v>
      </c>
      <c r="H2401" t="s">
        <v>699</v>
      </c>
      <c r="I2401">
        <v>38.776767730712891</v>
      </c>
      <c r="J2401">
        <v>16.211006164550781</v>
      </c>
      <c r="K2401">
        <v>0</v>
      </c>
      <c r="L2401">
        <v>163068</v>
      </c>
      <c r="M2401">
        <v>1139.702</v>
      </c>
      <c r="N2401">
        <v>65.3</v>
      </c>
      <c r="O2401">
        <v>14700</v>
      </c>
      <c r="P2401">
        <v>2212834</v>
      </c>
      <c r="Q2401">
        <v>18.428758999999999</v>
      </c>
      <c r="R2401">
        <v>52.726098</v>
      </c>
      <c r="S2401">
        <v>2707</v>
      </c>
      <c r="T2401">
        <v>44</v>
      </c>
      <c r="U2401">
        <f t="shared" si="37"/>
        <v>143.07950674825526</v>
      </c>
    </row>
    <row r="2402" spans="1:21" x14ac:dyDescent="0.25">
      <c r="A2402">
        <v>30914</v>
      </c>
      <c r="B2402" s="1">
        <v>42178</v>
      </c>
      <c r="C2402" t="s">
        <v>1</v>
      </c>
      <c r="D2402" t="s">
        <v>8791</v>
      </c>
      <c r="E2402" t="s">
        <v>5887</v>
      </c>
      <c r="F2402" t="s">
        <v>5888</v>
      </c>
      <c r="G2402" t="s">
        <v>1016</v>
      </c>
      <c r="H2402" t="s">
        <v>289</v>
      </c>
      <c r="I2402">
        <v>45.538608845483999</v>
      </c>
      <c r="J2402">
        <v>12.3013025522232</v>
      </c>
      <c r="K2402">
        <v>0</v>
      </c>
      <c r="L2402">
        <v>858198</v>
      </c>
      <c r="M2402">
        <v>2466.6019999999999</v>
      </c>
      <c r="N2402">
        <v>15.6</v>
      </c>
      <c r="O2402">
        <v>28800</v>
      </c>
      <c r="P2402">
        <v>34186544</v>
      </c>
      <c r="Q2402">
        <v>7.1493219999999997</v>
      </c>
      <c r="R2402">
        <v>17.266763999999998</v>
      </c>
      <c r="S2402">
        <v>38973</v>
      </c>
      <c r="T2402">
        <v>570</v>
      </c>
      <c r="U2402">
        <f t="shared" si="37"/>
        <v>347.92722944358275</v>
      </c>
    </row>
    <row r="2403" spans="1:21" x14ac:dyDescent="0.25">
      <c r="A2403">
        <v>30928</v>
      </c>
      <c r="B2403" s="1">
        <v>42179</v>
      </c>
      <c r="C2403" t="s">
        <v>140</v>
      </c>
      <c r="D2403" t="s">
        <v>8791</v>
      </c>
      <c r="E2403" t="s">
        <v>5889</v>
      </c>
      <c r="F2403" t="s">
        <v>5890</v>
      </c>
      <c r="G2403" t="s">
        <v>5891</v>
      </c>
      <c r="H2403" t="s">
        <v>257</v>
      </c>
      <c r="I2403">
        <v>44.758066669514101</v>
      </c>
      <c r="J2403">
        <v>7.6748664723872899</v>
      </c>
      <c r="K2403">
        <v>1</v>
      </c>
      <c r="L2403">
        <v>592060</v>
      </c>
      <c r="M2403">
        <v>6904.2020000000002</v>
      </c>
      <c r="N2403">
        <v>5.7</v>
      </c>
      <c r="O2403">
        <v>29000</v>
      </c>
      <c r="P2403">
        <v>1695364</v>
      </c>
      <c r="Q2403">
        <v>5.330406</v>
      </c>
      <c r="R2403">
        <v>14.486682</v>
      </c>
      <c r="S2403">
        <v>24190</v>
      </c>
      <c r="T2403">
        <v>434</v>
      </c>
      <c r="U2403">
        <f t="shared" si="37"/>
        <v>85.753574417434479</v>
      </c>
    </row>
    <row r="2404" spans="1:21" x14ac:dyDescent="0.25">
      <c r="A2404">
        <v>30936</v>
      </c>
      <c r="B2404" s="1">
        <v>42180</v>
      </c>
      <c r="C2404" t="s">
        <v>43</v>
      </c>
      <c r="D2404" t="s">
        <v>8791</v>
      </c>
      <c r="E2404" t="s">
        <v>5892</v>
      </c>
      <c r="F2404" t="s">
        <v>2583</v>
      </c>
      <c r="G2404" t="s">
        <v>2584</v>
      </c>
      <c r="H2404" t="s">
        <v>47</v>
      </c>
      <c r="I2404">
        <v>43.991694905061699</v>
      </c>
      <c r="J2404">
        <v>12.571795284747999</v>
      </c>
      <c r="K2404">
        <v>0</v>
      </c>
      <c r="L2404">
        <v>335199</v>
      </c>
      <c r="M2404">
        <v>1346.0719999999999</v>
      </c>
      <c r="N2404">
        <v>21.7</v>
      </c>
      <c r="O2404">
        <v>28400</v>
      </c>
      <c r="P2404">
        <v>15322874</v>
      </c>
      <c r="Q2404">
        <v>9.5478500000000004</v>
      </c>
      <c r="R2404">
        <v>23.466729999999998</v>
      </c>
      <c r="S2404">
        <v>21278</v>
      </c>
      <c r="T2404">
        <v>353</v>
      </c>
      <c r="U2404">
        <f t="shared" si="37"/>
        <v>249.02011185137201</v>
      </c>
    </row>
    <row r="2405" spans="1:21" x14ac:dyDescent="0.25">
      <c r="A2405">
        <v>30945</v>
      </c>
      <c r="B2405" s="1">
        <v>42181</v>
      </c>
      <c r="C2405" t="s">
        <v>253</v>
      </c>
      <c r="D2405" t="s">
        <v>8791</v>
      </c>
      <c r="E2405" t="s">
        <v>5893</v>
      </c>
      <c r="F2405" t="s">
        <v>5894</v>
      </c>
      <c r="G2405" t="s">
        <v>5895</v>
      </c>
      <c r="H2405" t="s">
        <v>42</v>
      </c>
      <c r="I2405">
        <v>45.594573610227698</v>
      </c>
      <c r="J2405">
        <v>9.9126774072647095</v>
      </c>
      <c r="K2405">
        <v>0</v>
      </c>
      <c r="L2405">
        <v>1265077</v>
      </c>
      <c r="M2405">
        <v>4785.5020000000004</v>
      </c>
      <c r="N2405">
        <v>14.9</v>
      </c>
      <c r="O2405">
        <v>30400</v>
      </c>
      <c r="P2405">
        <v>9257806</v>
      </c>
      <c r="Q2405">
        <v>8.6950389999999995</v>
      </c>
      <c r="R2405">
        <v>22.500947</v>
      </c>
      <c r="S2405">
        <v>56320</v>
      </c>
      <c r="T2405">
        <v>1375</v>
      </c>
      <c r="U2405">
        <f t="shared" si="37"/>
        <v>264.35617412760456</v>
      </c>
    </row>
    <row r="2406" spans="1:21" x14ac:dyDescent="0.25">
      <c r="A2406">
        <v>30959</v>
      </c>
      <c r="B2406" s="1">
        <v>42182</v>
      </c>
      <c r="C2406" t="s">
        <v>6</v>
      </c>
      <c r="D2406" t="s">
        <v>8791</v>
      </c>
      <c r="E2406" t="s">
        <v>5896</v>
      </c>
      <c r="F2406" t="s">
        <v>5897</v>
      </c>
      <c r="G2406" t="s">
        <v>5082</v>
      </c>
      <c r="H2406" t="s">
        <v>155</v>
      </c>
      <c r="I2406">
        <v>41.001803509787699</v>
      </c>
      <c r="J2406">
        <v>16.936127543449398</v>
      </c>
      <c r="K2406">
        <v>0</v>
      </c>
      <c r="L2406">
        <v>1266379</v>
      </c>
      <c r="M2406">
        <v>3825.502</v>
      </c>
      <c r="N2406">
        <v>40.9</v>
      </c>
      <c r="O2406">
        <v>20000</v>
      </c>
      <c r="P2406">
        <v>1794815</v>
      </c>
      <c r="Q2406">
        <v>19.050916000000001</v>
      </c>
      <c r="R2406">
        <v>40.808579000000002</v>
      </c>
      <c r="S2406">
        <v>36637</v>
      </c>
      <c r="T2406">
        <v>445</v>
      </c>
      <c r="U2406">
        <f t="shared" si="37"/>
        <v>331.03603134961111</v>
      </c>
    </row>
    <row r="2407" spans="1:21" x14ac:dyDescent="0.25">
      <c r="A2407">
        <v>30960</v>
      </c>
      <c r="B2407" s="1">
        <v>42182</v>
      </c>
      <c r="C2407" t="s">
        <v>6</v>
      </c>
      <c r="D2407" t="s">
        <v>8791</v>
      </c>
      <c r="E2407" t="s">
        <v>5898</v>
      </c>
      <c r="F2407" t="s">
        <v>5899</v>
      </c>
      <c r="G2407" t="s">
        <v>5074</v>
      </c>
      <c r="H2407" t="s">
        <v>155</v>
      </c>
      <c r="I2407">
        <v>41.006654609012102</v>
      </c>
      <c r="J2407">
        <v>16.694978177547402</v>
      </c>
      <c r="K2407">
        <v>0</v>
      </c>
      <c r="L2407">
        <v>1266379</v>
      </c>
      <c r="M2407">
        <v>3825.502</v>
      </c>
      <c r="N2407">
        <v>40.9</v>
      </c>
      <c r="O2407">
        <v>20000</v>
      </c>
      <c r="P2407">
        <v>1794815</v>
      </c>
      <c r="Q2407">
        <v>19.050916000000001</v>
      </c>
      <c r="R2407">
        <v>40.808579000000002</v>
      </c>
      <c r="S2407">
        <v>36637</v>
      </c>
      <c r="T2407">
        <v>445</v>
      </c>
      <c r="U2407">
        <f t="shared" si="37"/>
        <v>331.03603134961111</v>
      </c>
    </row>
    <row r="2408" spans="1:21" x14ac:dyDescent="0.25">
      <c r="A2408">
        <v>30964</v>
      </c>
      <c r="B2408" s="1">
        <v>42182</v>
      </c>
      <c r="C2408" t="s">
        <v>439</v>
      </c>
      <c r="D2408" t="s">
        <v>8791</v>
      </c>
      <c r="E2408" t="s">
        <v>5900</v>
      </c>
      <c r="F2408" t="s">
        <v>5901</v>
      </c>
      <c r="G2408" t="s">
        <v>196</v>
      </c>
      <c r="H2408" t="s">
        <v>197</v>
      </c>
      <c r="I2408">
        <v>44.651381679433499</v>
      </c>
      <c r="J2408">
        <v>10.959688425064</v>
      </c>
      <c r="K2408">
        <v>0</v>
      </c>
      <c r="L2408">
        <v>702364</v>
      </c>
      <c r="M2408">
        <v>2682.7020000000002</v>
      </c>
      <c r="N2408">
        <v>8.6999999999999993</v>
      </c>
      <c r="O2408">
        <v>33600</v>
      </c>
      <c r="P2408">
        <v>1210416</v>
      </c>
      <c r="Q2408">
        <v>7.4386929999999998</v>
      </c>
      <c r="R2408">
        <v>21.197403999999999</v>
      </c>
      <c r="S2408">
        <v>42912</v>
      </c>
      <c r="T2408">
        <v>728</v>
      </c>
      <c r="U2408">
        <f t="shared" si="37"/>
        <v>261.81215804066198</v>
      </c>
    </row>
    <row r="2409" spans="1:21" x14ac:dyDescent="0.25">
      <c r="A2409">
        <v>30977</v>
      </c>
      <c r="B2409" s="1">
        <v>42185</v>
      </c>
      <c r="C2409" t="s">
        <v>140</v>
      </c>
      <c r="D2409" t="s">
        <v>8791</v>
      </c>
      <c r="E2409" t="s">
        <v>517</v>
      </c>
      <c r="F2409" t="s">
        <v>5902</v>
      </c>
      <c r="G2409" t="s">
        <v>2321</v>
      </c>
      <c r="H2409" t="s">
        <v>75</v>
      </c>
      <c r="I2409">
        <v>45.189971774350802</v>
      </c>
      <c r="J2409">
        <v>7.8729868680238697</v>
      </c>
      <c r="K2409">
        <v>0</v>
      </c>
      <c r="L2409">
        <v>2291719</v>
      </c>
      <c r="M2409">
        <v>6832.3019999999997</v>
      </c>
      <c r="N2409">
        <v>18.8</v>
      </c>
      <c r="O2409">
        <v>28900</v>
      </c>
      <c r="P2409">
        <v>6673770</v>
      </c>
      <c r="Q2409">
        <v>11.918583</v>
      </c>
      <c r="R2409">
        <v>30.196940999999999</v>
      </c>
      <c r="S2409">
        <v>135100</v>
      </c>
      <c r="T2409">
        <v>2150</v>
      </c>
      <c r="U2409">
        <f t="shared" si="37"/>
        <v>335.42413669653365</v>
      </c>
    </row>
    <row r="2410" spans="1:21" x14ac:dyDescent="0.25">
      <c r="A2410">
        <v>30980</v>
      </c>
      <c r="B2410" s="1">
        <v>42186</v>
      </c>
      <c r="C2410" t="s">
        <v>6</v>
      </c>
      <c r="D2410" t="s">
        <v>8791</v>
      </c>
      <c r="E2410" t="s">
        <v>5903</v>
      </c>
      <c r="F2410" t="s">
        <v>5904</v>
      </c>
      <c r="G2410" t="s">
        <v>5905</v>
      </c>
      <c r="H2410" t="s">
        <v>2118</v>
      </c>
      <c r="I2410">
        <v>37.263775155496603</v>
      </c>
      <c r="J2410">
        <v>13.958669006824399</v>
      </c>
      <c r="K2410">
        <v>0</v>
      </c>
      <c r="L2410">
        <v>447738</v>
      </c>
      <c r="M2410">
        <v>3044.8020000000001</v>
      </c>
      <c r="N2410">
        <v>43.4</v>
      </c>
      <c r="O2410">
        <v>14800</v>
      </c>
      <c r="P2410">
        <v>1292586</v>
      </c>
      <c r="Q2410">
        <v>26.195481999999998</v>
      </c>
      <c r="R2410">
        <v>49.209068000000002</v>
      </c>
      <c r="S2410">
        <v>6103</v>
      </c>
      <c r="T2410">
        <v>155</v>
      </c>
      <c r="U2410">
        <f t="shared" si="37"/>
        <v>147.04995595772729</v>
      </c>
    </row>
    <row r="2411" spans="1:21" x14ac:dyDescent="0.25">
      <c r="A2411">
        <v>30987</v>
      </c>
      <c r="B2411" s="1">
        <v>42186</v>
      </c>
      <c r="C2411" t="s">
        <v>140</v>
      </c>
      <c r="D2411" t="s">
        <v>8791</v>
      </c>
      <c r="E2411" t="s">
        <v>5906</v>
      </c>
      <c r="F2411" t="s">
        <v>5907</v>
      </c>
      <c r="G2411" t="s">
        <v>5908</v>
      </c>
      <c r="H2411" t="s">
        <v>849</v>
      </c>
      <c r="I2411">
        <v>40.515559218120003</v>
      </c>
      <c r="J2411">
        <v>16.636378542327801</v>
      </c>
      <c r="K2411">
        <v>1</v>
      </c>
      <c r="L2411">
        <v>201305</v>
      </c>
      <c r="M2411">
        <v>3446.2020000000002</v>
      </c>
      <c r="N2411">
        <v>37.299999999999997</v>
      </c>
      <c r="O2411">
        <v>16500</v>
      </c>
      <c r="P2411">
        <v>1588195</v>
      </c>
      <c r="Q2411">
        <v>14.454435</v>
      </c>
      <c r="R2411">
        <v>34.993084000000003</v>
      </c>
      <c r="S2411">
        <v>3811</v>
      </c>
      <c r="T2411">
        <v>46</v>
      </c>
      <c r="U2411">
        <f t="shared" si="37"/>
        <v>58.413581095942718</v>
      </c>
    </row>
    <row r="2412" spans="1:21" x14ac:dyDescent="0.25">
      <c r="A2412">
        <v>30995</v>
      </c>
      <c r="B2412" s="1">
        <v>42186</v>
      </c>
      <c r="C2412" t="s">
        <v>140</v>
      </c>
      <c r="D2412" t="s">
        <v>8791</v>
      </c>
      <c r="E2412" t="s">
        <v>5909</v>
      </c>
      <c r="F2412" t="s">
        <v>5910</v>
      </c>
      <c r="G2412" t="s">
        <v>193</v>
      </c>
      <c r="H2412" t="s">
        <v>28</v>
      </c>
      <c r="I2412">
        <v>45.4504962367254</v>
      </c>
      <c r="J2412">
        <v>10.9338624490737</v>
      </c>
      <c r="K2412">
        <v>1</v>
      </c>
      <c r="L2412">
        <v>923664</v>
      </c>
      <c r="M2412">
        <v>3121.3020000000001</v>
      </c>
      <c r="N2412">
        <v>11.5</v>
      </c>
      <c r="O2412">
        <v>30500</v>
      </c>
      <c r="P2412">
        <v>15150851</v>
      </c>
      <c r="Q2412">
        <v>6.1728129999999997</v>
      </c>
      <c r="R2412">
        <v>19.353992000000002</v>
      </c>
      <c r="S2412">
        <v>43591</v>
      </c>
      <c r="T2412">
        <v>652</v>
      </c>
      <c r="U2412">
        <f t="shared" si="37"/>
        <v>295.92266304253798</v>
      </c>
    </row>
    <row r="2413" spans="1:21" x14ac:dyDescent="0.25">
      <c r="A2413">
        <v>31000</v>
      </c>
      <c r="B2413" s="1">
        <v>42186</v>
      </c>
      <c r="C2413" t="s">
        <v>1</v>
      </c>
      <c r="D2413" t="s">
        <v>8791</v>
      </c>
      <c r="E2413" t="s">
        <v>5911</v>
      </c>
      <c r="F2413" t="s">
        <v>5912</v>
      </c>
      <c r="G2413" t="s">
        <v>5126</v>
      </c>
      <c r="H2413" t="s">
        <v>133</v>
      </c>
      <c r="I2413">
        <v>43.516031789559598</v>
      </c>
      <c r="J2413">
        <v>13.497764502999701</v>
      </c>
      <c r="K2413">
        <v>0</v>
      </c>
      <c r="L2413">
        <v>477892</v>
      </c>
      <c r="M2413">
        <v>1978.662</v>
      </c>
      <c r="N2413">
        <v>34.5</v>
      </c>
      <c r="O2413">
        <v>27500</v>
      </c>
      <c r="P2413">
        <v>2992628</v>
      </c>
      <c r="Q2413">
        <v>9.3802559999999993</v>
      </c>
      <c r="R2413">
        <v>21.587323999999999</v>
      </c>
      <c r="S2413">
        <v>15346</v>
      </c>
      <c r="T2413">
        <v>275</v>
      </c>
      <c r="U2413">
        <f t="shared" si="37"/>
        <v>241.52280682602688</v>
      </c>
    </row>
    <row r="2414" spans="1:21" x14ac:dyDescent="0.25">
      <c r="A2414">
        <v>31013</v>
      </c>
      <c r="B2414" s="1">
        <v>42187</v>
      </c>
      <c r="C2414" t="s">
        <v>43</v>
      </c>
      <c r="D2414" t="s">
        <v>8791</v>
      </c>
      <c r="E2414" t="s">
        <v>5913</v>
      </c>
      <c r="F2414" t="s">
        <v>5914</v>
      </c>
      <c r="G2414" t="s">
        <v>2053</v>
      </c>
      <c r="H2414" t="s">
        <v>155</v>
      </c>
      <c r="I2414">
        <v>40.833773068508499</v>
      </c>
      <c r="J2414">
        <v>16.932230293750699</v>
      </c>
      <c r="K2414">
        <v>0</v>
      </c>
      <c r="L2414">
        <v>1266379</v>
      </c>
      <c r="M2414">
        <v>3825.502</v>
      </c>
      <c r="N2414">
        <v>40.9</v>
      </c>
      <c r="O2414">
        <v>20000</v>
      </c>
      <c r="P2414">
        <v>1794815</v>
      </c>
      <c r="Q2414">
        <v>19.050916000000001</v>
      </c>
      <c r="R2414">
        <v>40.808579000000002</v>
      </c>
      <c r="S2414">
        <v>36637</v>
      </c>
      <c r="T2414">
        <v>445</v>
      </c>
      <c r="U2414">
        <f t="shared" si="37"/>
        <v>331.03603134961111</v>
      </c>
    </row>
    <row r="2415" spans="1:21" x14ac:dyDescent="0.25">
      <c r="A2415">
        <v>31014</v>
      </c>
      <c r="B2415" s="1">
        <v>42187</v>
      </c>
      <c r="C2415" t="s">
        <v>6</v>
      </c>
      <c r="D2415" t="s">
        <v>8791</v>
      </c>
      <c r="E2415" t="s">
        <v>1590</v>
      </c>
      <c r="F2415" t="s">
        <v>5915</v>
      </c>
      <c r="G2415" t="s">
        <v>5916</v>
      </c>
      <c r="H2415" t="s">
        <v>1604</v>
      </c>
      <c r="I2415">
        <v>40.953865601638803</v>
      </c>
      <c r="J2415">
        <v>14.182587862014699</v>
      </c>
      <c r="K2415">
        <v>0</v>
      </c>
      <c r="L2415">
        <v>924614</v>
      </c>
      <c r="M2415">
        <v>2639.6019999999999</v>
      </c>
      <c r="N2415">
        <v>68.400000000000006</v>
      </c>
      <c r="O2415">
        <v>15200</v>
      </c>
      <c r="P2415">
        <v>778986</v>
      </c>
      <c r="Q2415">
        <v>19.634523000000002</v>
      </c>
      <c r="R2415">
        <v>44.478485999999997</v>
      </c>
      <c r="S2415">
        <v>36486</v>
      </c>
      <c r="T2415">
        <v>311</v>
      </c>
      <c r="U2415">
        <f t="shared" si="37"/>
        <v>350.28538393288079</v>
      </c>
    </row>
    <row r="2416" spans="1:21" x14ac:dyDescent="0.25">
      <c r="A2416">
        <v>31040</v>
      </c>
      <c r="B2416" s="1">
        <v>42189</v>
      </c>
      <c r="C2416" t="s">
        <v>76</v>
      </c>
      <c r="D2416" t="s">
        <v>8791</v>
      </c>
      <c r="E2416" t="s">
        <v>5917</v>
      </c>
      <c r="F2416" t="s">
        <v>5918</v>
      </c>
      <c r="G2416" t="s">
        <v>2178</v>
      </c>
      <c r="H2416" t="s">
        <v>1204</v>
      </c>
      <c r="I2416">
        <v>45.162763723321</v>
      </c>
      <c r="J2416">
        <v>9.1344411671161598</v>
      </c>
      <c r="K2416">
        <v>0</v>
      </c>
      <c r="L2416">
        <v>548722</v>
      </c>
      <c r="M2416">
        <v>2969.5219999999999</v>
      </c>
      <c r="N2416">
        <v>11.1</v>
      </c>
      <c r="O2416">
        <v>23000</v>
      </c>
      <c r="P2416">
        <v>563609</v>
      </c>
      <c r="Q2416">
        <v>7.5628419999999998</v>
      </c>
      <c r="R2416">
        <v>22.556301999999999</v>
      </c>
      <c r="S2416">
        <v>19368</v>
      </c>
      <c r="T2416">
        <v>440</v>
      </c>
      <c r="U2416">
        <f t="shared" si="37"/>
        <v>184.78462190211084</v>
      </c>
    </row>
    <row r="2417" spans="1:21" x14ac:dyDescent="0.25">
      <c r="A2417">
        <v>31041</v>
      </c>
      <c r="B2417" s="1">
        <v>42189</v>
      </c>
      <c r="C2417" t="s">
        <v>6</v>
      </c>
      <c r="D2417" t="s">
        <v>8791</v>
      </c>
      <c r="E2417" t="s">
        <v>5919</v>
      </c>
      <c r="F2417" t="s">
        <v>5920</v>
      </c>
      <c r="G2417" t="s">
        <v>5921</v>
      </c>
      <c r="H2417" t="s">
        <v>257</v>
      </c>
      <c r="I2417">
        <v>44.347364521938701</v>
      </c>
      <c r="J2417">
        <v>7.5076371431350699</v>
      </c>
      <c r="K2417">
        <v>0</v>
      </c>
      <c r="L2417">
        <v>592060</v>
      </c>
      <c r="M2417">
        <v>6904.2020000000002</v>
      </c>
      <c r="N2417">
        <v>5.7</v>
      </c>
      <c r="O2417">
        <v>29000</v>
      </c>
      <c r="P2417">
        <v>1695364</v>
      </c>
      <c r="Q2417">
        <v>5.330406</v>
      </c>
      <c r="R2417">
        <v>14.486682</v>
      </c>
      <c r="S2417">
        <v>24190</v>
      </c>
      <c r="T2417">
        <v>434</v>
      </c>
      <c r="U2417">
        <f t="shared" si="37"/>
        <v>85.753574417434479</v>
      </c>
    </row>
    <row r="2418" spans="1:21" x14ac:dyDescent="0.25">
      <c r="A2418">
        <v>31047</v>
      </c>
      <c r="B2418" s="1">
        <v>42189</v>
      </c>
      <c r="C2418" t="s">
        <v>1</v>
      </c>
      <c r="D2418" t="s">
        <v>8791</v>
      </c>
      <c r="E2418" t="s">
        <v>5922</v>
      </c>
      <c r="F2418" t="s">
        <v>5923</v>
      </c>
      <c r="G2418" t="s">
        <v>5924</v>
      </c>
      <c r="H2418" t="s">
        <v>121</v>
      </c>
      <c r="I2418">
        <v>40.622722625732422</v>
      </c>
      <c r="J2418">
        <v>15.796711921691895</v>
      </c>
      <c r="K2418">
        <v>0</v>
      </c>
      <c r="L2418">
        <v>375314</v>
      </c>
      <c r="M2418">
        <v>6549.0020000000004</v>
      </c>
      <c r="N2418">
        <v>42.9</v>
      </c>
      <c r="O2418">
        <v>20400</v>
      </c>
      <c r="P2418">
        <v>714483</v>
      </c>
      <c r="Q2418">
        <v>13.298408</v>
      </c>
      <c r="R2418">
        <v>35.025841</v>
      </c>
      <c r="S2418">
        <v>9883</v>
      </c>
      <c r="T2418">
        <v>134</v>
      </c>
      <c r="U2418">
        <f t="shared" si="37"/>
        <v>57.308579230850739</v>
      </c>
    </row>
    <row r="2419" spans="1:21" x14ac:dyDescent="0.25">
      <c r="A2419">
        <v>31048</v>
      </c>
      <c r="B2419" s="1">
        <v>42189</v>
      </c>
      <c r="C2419" t="s">
        <v>5925</v>
      </c>
      <c r="D2419" t="s">
        <v>8791</v>
      </c>
      <c r="E2419" t="s">
        <v>5925</v>
      </c>
      <c r="F2419" t="s">
        <v>5926</v>
      </c>
      <c r="G2419" t="s">
        <v>1592</v>
      </c>
      <c r="H2419" t="s">
        <v>1115</v>
      </c>
      <c r="I2419">
        <v>42.390973744031797</v>
      </c>
      <c r="J2419">
        <v>14.159437716007201</v>
      </c>
      <c r="K2419">
        <v>0</v>
      </c>
      <c r="L2419">
        <v>392763</v>
      </c>
      <c r="M2419">
        <v>2589.2020000000002</v>
      </c>
      <c r="N2419">
        <v>26.3</v>
      </c>
      <c r="O2419">
        <v>23400</v>
      </c>
      <c r="P2419">
        <v>848911</v>
      </c>
      <c r="Q2419">
        <v>11.693274000000001</v>
      </c>
      <c r="R2419">
        <v>36.333078</v>
      </c>
      <c r="S2419">
        <v>14660</v>
      </c>
      <c r="T2419">
        <v>327</v>
      </c>
      <c r="U2419">
        <f t="shared" si="37"/>
        <v>151.69268369173204</v>
      </c>
    </row>
    <row r="2420" spans="1:21" x14ac:dyDescent="0.25">
      <c r="A2420">
        <v>31050</v>
      </c>
      <c r="B2420" s="1">
        <v>42189</v>
      </c>
      <c r="C2420" t="s">
        <v>43</v>
      </c>
      <c r="D2420" t="s">
        <v>8791</v>
      </c>
      <c r="E2420" t="s">
        <v>2834</v>
      </c>
      <c r="F2420" t="s">
        <v>5927</v>
      </c>
      <c r="G2420" t="s">
        <v>2836</v>
      </c>
      <c r="H2420" t="s">
        <v>814</v>
      </c>
      <c r="I2420">
        <v>40.885394119439397</v>
      </c>
      <c r="J2420">
        <v>14.447419792413699</v>
      </c>
      <c r="K2420">
        <v>0</v>
      </c>
      <c r="L2420">
        <v>3118149</v>
      </c>
      <c r="M2420">
        <v>1171.702</v>
      </c>
      <c r="N2420">
        <v>78.900000000000006</v>
      </c>
      <c r="O2420">
        <v>17700</v>
      </c>
      <c r="P2420">
        <v>12124679</v>
      </c>
      <c r="Q2420">
        <v>22.137991</v>
      </c>
      <c r="R2420">
        <v>43.071176999999999</v>
      </c>
      <c r="S2420">
        <v>130097</v>
      </c>
      <c r="T2420">
        <v>1769</v>
      </c>
      <c r="U2420">
        <f t="shared" si="37"/>
        <v>2661.2133460555669</v>
      </c>
    </row>
    <row r="2421" spans="1:21" x14ac:dyDescent="0.25">
      <c r="A2421">
        <v>31058</v>
      </c>
      <c r="B2421" s="1">
        <v>42198</v>
      </c>
      <c r="C2421" t="s">
        <v>6</v>
      </c>
      <c r="D2421" t="s">
        <v>8791</v>
      </c>
      <c r="E2421" t="s">
        <v>5928</v>
      </c>
      <c r="F2421" t="s">
        <v>5929</v>
      </c>
      <c r="G2421" t="s">
        <v>5928</v>
      </c>
      <c r="H2421" t="s">
        <v>257</v>
      </c>
      <c r="I2421">
        <v>44.647357</v>
      </c>
      <c r="J2421">
        <v>7.3475149999999996</v>
      </c>
      <c r="K2421">
        <v>0</v>
      </c>
      <c r="L2421">
        <v>592060</v>
      </c>
      <c r="M2421">
        <v>6904.2020000000002</v>
      </c>
      <c r="N2421">
        <v>5.7</v>
      </c>
      <c r="O2421">
        <v>29000</v>
      </c>
      <c r="P2421">
        <v>1695364</v>
      </c>
      <c r="Q2421">
        <v>5.330406</v>
      </c>
      <c r="R2421">
        <v>14.486682</v>
      </c>
      <c r="S2421">
        <v>24190</v>
      </c>
      <c r="T2421">
        <v>434</v>
      </c>
      <c r="U2421">
        <f t="shared" si="37"/>
        <v>85.753574417434479</v>
      </c>
    </row>
    <row r="2422" spans="1:21" x14ac:dyDescent="0.25">
      <c r="A2422">
        <v>31073</v>
      </c>
      <c r="B2422" s="1">
        <v>42193</v>
      </c>
      <c r="C2422" t="s">
        <v>1</v>
      </c>
      <c r="D2422" t="s">
        <v>8791</v>
      </c>
      <c r="E2422" t="s">
        <v>5930</v>
      </c>
      <c r="F2422" t="s">
        <v>5931</v>
      </c>
      <c r="G2422" t="s">
        <v>2803</v>
      </c>
      <c r="H2422" t="s">
        <v>42</v>
      </c>
      <c r="I2422">
        <v>45.449785461597202</v>
      </c>
      <c r="J2422">
        <v>10.471370816230699</v>
      </c>
      <c r="K2422">
        <v>0</v>
      </c>
      <c r="L2422">
        <v>1265077</v>
      </c>
      <c r="M2422">
        <v>4785.5020000000004</v>
      </c>
      <c r="N2422">
        <v>14.9</v>
      </c>
      <c r="O2422">
        <v>30400</v>
      </c>
      <c r="P2422">
        <v>9257806</v>
      </c>
      <c r="Q2422">
        <v>8.6950389999999995</v>
      </c>
      <c r="R2422">
        <v>22.500947</v>
      </c>
      <c r="S2422">
        <v>56320</v>
      </c>
      <c r="T2422">
        <v>1375</v>
      </c>
      <c r="U2422">
        <f t="shared" si="37"/>
        <v>264.35617412760456</v>
      </c>
    </row>
    <row r="2423" spans="1:21" x14ac:dyDescent="0.25">
      <c r="A2423">
        <v>31091</v>
      </c>
      <c r="B2423" s="1">
        <v>42194</v>
      </c>
      <c r="C2423" t="s">
        <v>258</v>
      </c>
      <c r="D2423" t="s">
        <v>8791</v>
      </c>
      <c r="E2423" t="s">
        <v>5932</v>
      </c>
      <c r="F2423" t="s">
        <v>5933</v>
      </c>
      <c r="G2423" t="s">
        <v>969</v>
      </c>
      <c r="H2423" t="s">
        <v>523</v>
      </c>
      <c r="I2423">
        <v>44.907172706592903</v>
      </c>
      <c r="J2423">
        <v>8.6887654862305208</v>
      </c>
      <c r="K2423">
        <v>0</v>
      </c>
      <c r="L2423">
        <v>431885</v>
      </c>
      <c r="M2423">
        <v>3560.902</v>
      </c>
      <c r="N2423">
        <v>26.9</v>
      </c>
      <c r="O2423">
        <v>25900</v>
      </c>
      <c r="P2423">
        <v>684575</v>
      </c>
      <c r="Q2423">
        <v>11.525308000000001</v>
      </c>
      <c r="R2423">
        <v>29.563303000000001</v>
      </c>
      <c r="S2423">
        <v>18274</v>
      </c>
      <c r="T2423">
        <v>449</v>
      </c>
      <c r="U2423">
        <f t="shared" si="37"/>
        <v>121.28528108889265</v>
      </c>
    </row>
    <row r="2424" spans="1:21" x14ac:dyDescent="0.25">
      <c r="A2424">
        <v>31097</v>
      </c>
      <c r="B2424" s="1">
        <v>42194</v>
      </c>
      <c r="C2424" t="s">
        <v>6</v>
      </c>
      <c r="D2424" t="s">
        <v>8791</v>
      </c>
      <c r="E2424" t="s">
        <v>5231</v>
      </c>
      <c r="F2424" t="s">
        <v>5934</v>
      </c>
      <c r="G2424" t="s">
        <v>5935</v>
      </c>
      <c r="H2424" t="s">
        <v>584</v>
      </c>
      <c r="I2424">
        <v>45.296227070573401</v>
      </c>
      <c r="J2424">
        <v>10.807396620512</v>
      </c>
      <c r="K2424">
        <v>0</v>
      </c>
      <c r="L2424">
        <v>414919</v>
      </c>
      <c r="M2424">
        <v>2409.3919999999998</v>
      </c>
      <c r="N2424">
        <v>9.4</v>
      </c>
      <c r="O2424">
        <v>28700</v>
      </c>
      <c r="P2424">
        <v>525091</v>
      </c>
      <c r="Q2424">
        <v>7.9619960000000001</v>
      </c>
      <c r="R2424">
        <v>21.672114000000001</v>
      </c>
      <c r="S2424">
        <v>17068</v>
      </c>
      <c r="T2424">
        <v>283</v>
      </c>
      <c r="U2424">
        <f t="shared" si="37"/>
        <v>172.20900542543515</v>
      </c>
    </row>
    <row r="2425" spans="1:21" x14ac:dyDescent="0.25">
      <c r="A2425">
        <v>31116</v>
      </c>
      <c r="B2425" s="1">
        <v>42199</v>
      </c>
      <c r="C2425" t="s">
        <v>1</v>
      </c>
      <c r="D2425" t="s">
        <v>8791</v>
      </c>
      <c r="E2425" t="s">
        <v>5936</v>
      </c>
      <c r="F2425" t="s">
        <v>5937</v>
      </c>
      <c r="G2425" t="s">
        <v>2260</v>
      </c>
      <c r="H2425" t="s">
        <v>155</v>
      </c>
      <c r="I2425">
        <v>40.981709751111097</v>
      </c>
      <c r="J2425">
        <v>17.091090743719501</v>
      </c>
      <c r="K2425">
        <v>0</v>
      </c>
      <c r="L2425">
        <v>1266379</v>
      </c>
      <c r="M2425">
        <v>3825.502</v>
      </c>
      <c r="N2425">
        <v>40.9</v>
      </c>
      <c r="O2425">
        <v>20000</v>
      </c>
      <c r="P2425">
        <v>1794815</v>
      </c>
      <c r="Q2425">
        <v>19.050916000000001</v>
      </c>
      <c r="R2425">
        <v>40.808579000000002</v>
      </c>
      <c r="S2425">
        <v>36637</v>
      </c>
      <c r="T2425">
        <v>445</v>
      </c>
      <c r="U2425">
        <f t="shared" si="37"/>
        <v>331.03603134961111</v>
      </c>
    </row>
    <row r="2426" spans="1:21" x14ac:dyDescent="0.25">
      <c r="A2426">
        <v>31121</v>
      </c>
      <c r="B2426" s="1">
        <v>42199</v>
      </c>
      <c r="C2426" t="s">
        <v>6</v>
      </c>
      <c r="D2426" t="s">
        <v>8791</v>
      </c>
      <c r="E2426" t="s">
        <v>4641</v>
      </c>
      <c r="F2426" t="s">
        <v>5938</v>
      </c>
      <c r="G2426" t="s">
        <v>1454</v>
      </c>
      <c r="H2426" t="s">
        <v>28</v>
      </c>
      <c r="I2426">
        <v>45.409316549441698</v>
      </c>
      <c r="J2426">
        <v>10.879537542672301</v>
      </c>
      <c r="K2426">
        <v>0</v>
      </c>
      <c r="L2426">
        <v>923664</v>
      </c>
      <c r="M2426">
        <v>3121.3020000000001</v>
      </c>
      <c r="N2426">
        <v>11.5</v>
      </c>
      <c r="O2426">
        <v>30500</v>
      </c>
      <c r="P2426">
        <v>15150851</v>
      </c>
      <c r="Q2426">
        <v>6.1728129999999997</v>
      </c>
      <c r="R2426">
        <v>19.353992000000002</v>
      </c>
      <c r="S2426">
        <v>43591</v>
      </c>
      <c r="T2426">
        <v>652</v>
      </c>
      <c r="U2426">
        <f t="shared" si="37"/>
        <v>295.92266304253798</v>
      </c>
    </row>
    <row r="2427" spans="1:21" x14ac:dyDescent="0.25">
      <c r="A2427">
        <v>31131</v>
      </c>
      <c r="B2427" s="1">
        <v>42201</v>
      </c>
      <c r="C2427" t="s">
        <v>253</v>
      </c>
      <c r="D2427" t="s">
        <v>8791</v>
      </c>
      <c r="E2427" t="s">
        <v>5939</v>
      </c>
      <c r="F2427" t="s">
        <v>5940</v>
      </c>
      <c r="G2427" t="s">
        <v>990</v>
      </c>
      <c r="H2427" t="s">
        <v>18</v>
      </c>
      <c r="I2427">
        <v>41.741450504114397</v>
      </c>
      <c r="J2427">
        <v>13.0023407936096</v>
      </c>
      <c r="K2427">
        <v>1</v>
      </c>
      <c r="L2427">
        <v>4342046</v>
      </c>
      <c r="M2427">
        <v>5381.2020000000002</v>
      </c>
      <c r="N2427">
        <v>26.7</v>
      </c>
      <c r="O2427">
        <v>34900</v>
      </c>
      <c r="P2427">
        <v>27427922</v>
      </c>
      <c r="Q2427">
        <v>10.669639</v>
      </c>
      <c r="R2427">
        <v>31.520848999999998</v>
      </c>
      <c r="S2427">
        <v>157961</v>
      </c>
      <c r="T2427">
        <v>2904</v>
      </c>
      <c r="U2427">
        <f t="shared" si="37"/>
        <v>806.89147145935044</v>
      </c>
    </row>
    <row r="2428" spans="1:21" x14ac:dyDescent="0.25">
      <c r="A2428">
        <v>31134</v>
      </c>
      <c r="B2428" s="1">
        <v>42200</v>
      </c>
      <c r="C2428" t="s">
        <v>253</v>
      </c>
      <c r="D2428" t="s">
        <v>8791</v>
      </c>
      <c r="E2428" t="s">
        <v>1141</v>
      </c>
      <c r="F2428" t="s">
        <v>5941</v>
      </c>
      <c r="G2428" t="s">
        <v>506</v>
      </c>
      <c r="H2428" t="s">
        <v>178</v>
      </c>
      <c r="I2428">
        <v>44.662353817508098</v>
      </c>
      <c r="J2428">
        <v>11.6435712575912</v>
      </c>
      <c r="K2428">
        <v>0</v>
      </c>
      <c r="L2428">
        <v>354073</v>
      </c>
      <c r="M2428">
        <v>2747.8220000000001</v>
      </c>
      <c r="N2428">
        <v>6.4</v>
      </c>
      <c r="O2428">
        <v>25000</v>
      </c>
      <c r="P2428">
        <v>3052072</v>
      </c>
      <c r="Q2428">
        <v>12.276045999999999</v>
      </c>
      <c r="R2428">
        <v>31.343361999999999</v>
      </c>
      <c r="S2428">
        <v>26189</v>
      </c>
      <c r="T2428">
        <v>407</v>
      </c>
      <c r="U2428">
        <f t="shared" si="37"/>
        <v>128.85587203246789</v>
      </c>
    </row>
    <row r="2429" spans="1:21" x14ac:dyDescent="0.25">
      <c r="A2429">
        <v>31145</v>
      </c>
      <c r="B2429" s="1">
        <v>42201</v>
      </c>
      <c r="C2429" t="s">
        <v>1</v>
      </c>
      <c r="D2429" t="s">
        <v>8791</v>
      </c>
      <c r="E2429" t="s">
        <v>5942</v>
      </c>
      <c r="F2429" t="s">
        <v>5943</v>
      </c>
      <c r="G2429" t="s">
        <v>350</v>
      </c>
      <c r="H2429" t="s">
        <v>351</v>
      </c>
      <c r="I2429">
        <v>41.669541872967699</v>
      </c>
      <c r="J2429">
        <v>13.3223739266395</v>
      </c>
      <c r="K2429">
        <v>0</v>
      </c>
      <c r="L2429">
        <v>496971</v>
      </c>
      <c r="M2429">
        <v>3244.502</v>
      </c>
      <c r="N2429">
        <v>49.3</v>
      </c>
      <c r="O2429">
        <v>21800</v>
      </c>
      <c r="P2429">
        <v>920948</v>
      </c>
      <c r="Q2429">
        <v>16.255423</v>
      </c>
      <c r="R2429">
        <v>30.999694000000002</v>
      </c>
      <c r="S2429">
        <v>23326</v>
      </c>
      <c r="T2429">
        <v>274</v>
      </c>
      <c r="U2429">
        <f t="shared" si="37"/>
        <v>153.17327589873577</v>
      </c>
    </row>
    <row r="2430" spans="1:21" x14ac:dyDescent="0.25">
      <c r="A2430">
        <v>31162</v>
      </c>
      <c r="B2430" s="1">
        <v>42203</v>
      </c>
      <c r="C2430" t="s">
        <v>1</v>
      </c>
      <c r="D2430" t="s">
        <v>8791</v>
      </c>
      <c r="E2430" t="s">
        <v>5944</v>
      </c>
      <c r="F2430" t="s">
        <v>5945</v>
      </c>
      <c r="G2430" t="s">
        <v>218</v>
      </c>
      <c r="H2430" t="s">
        <v>219</v>
      </c>
      <c r="I2430">
        <v>45.7365375520355</v>
      </c>
      <c r="J2430">
        <v>12.2804188728332</v>
      </c>
      <c r="K2430">
        <v>0</v>
      </c>
      <c r="L2430">
        <v>887293</v>
      </c>
      <c r="M2430">
        <v>2477.3020000000001</v>
      </c>
      <c r="N2430">
        <v>0.5</v>
      </c>
      <c r="O2430">
        <v>29000</v>
      </c>
      <c r="P2430">
        <v>1701977</v>
      </c>
      <c r="Q2430">
        <v>7.7265779999999999</v>
      </c>
      <c r="R2430">
        <v>19.562652</v>
      </c>
      <c r="S2430">
        <v>35862</v>
      </c>
      <c r="T2430">
        <v>552</v>
      </c>
      <c r="U2430">
        <f t="shared" si="37"/>
        <v>358.16908879095081</v>
      </c>
    </row>
    <row r="2431" spans="1:21" x14ac:dyDescent="0.25">
      <c r="A2431">
        <v>31167</v>
      </c>
      <c r="B2431" s="1">
        <v>42203</v>
      </c>
      <c r="C2431" t="s">
        <v>6</v>
      </c>
      <c r="D2431" t="s">
        <v>8791</v>
      </c>
      <c r="E2431" t="s">
        <v>5946</v>
      </c>
      <c r="F2431" t="s">
        <v>5947</v>
      </c>
      <c r="G2431" t="s">
        <v>5079</v>
      </c>
      <c r="H2431" t="s">
        <v>155</v>
      </c>
      <c r="I2431">
        <v>40.917497425501899</v>
      </c>
      <c r="J2431">
        <v>16.7784887552261</v>
      </c>
      <c r="K2431">
        <v>0</v>
      </c>
      <c r="L2431">
        <v>1266379</v>
      </c>
      <c r="M2431">
        <v>3825.502</v>
      </c>
      <c r="N2431">
        <v>40.9</v>
      </c>
      <c r="O2431">
        <v>20000</v>
      </c>
      <c r="P2431">
        <v>1794815</v>
      </c>
      <c r="Q2431">
        <v>19.050916000000001</v>
      </c>
      <c r="R2431">
        <v>40.808579000000002</v>
      </c>
      <c r="S2431">
        <v>36637</v>
      </c>
      <c r="T2431">
        <v>445</v>
      </c>
      <c r="U2431">
        <f t="shared" si="37"/>
        <v>331.03603134961111</v>
      </c>
    </row>
    <row r="2432" spans="1:21" x14ac:dyDescent="0.25">
      <c r="A2432">
        <v>31171</v>
      </c>
      <c r="B2432" s="1">
        <v>42203</v>
      </c>
      <c r="C2432" t="s">
        <v>140</v>
      </c>
      <c r="D2432" t="s">
        <v>8791</v>
      </c>
      <c r="E2432" t="s">
        <v>5948</v>
      </c>
      <c r="F2432" t="s">
        <v>5949</v>
      </c>
      <c r="G2432" t="s">
        <v>4387</v>
      </c>
      <c r="H2432" t="s">
        <v>174</v>
      </c>
      <c r="I2432">
        <v>43.6335621215188</v>
      </c>
      <c r="J2432">
        <v>10.603283906745901</v>
      </c>
      <c r="K2432">
        <v>1</v>
      </c>
      <c r="L2432">
        <v>421816</v>
      </c>
      <c r="M2432">
        <v>2573.8420000000001</v>
      </c>
      <c r="N2432">
        <v>17.100000000000001</v>
      </c>
      <c r="O2432">
        <v>29100</v>
      </c>
      <c r="P2432">
        <v>3047151</v>
      </c>
      <c r="Q2432">
        <v>8.5202050000000007</v>
      </c>
      <c r="R2432">
        <v>20.016960000000001</v>
      </c>
      <c r="S2432">
        <v>17226</v>
      </c>
      <c r="T2432">
        <v>462</v>
      </c>
      <c r="U2432">
        <f t="shared" si="37"/>
        <v>163.8857396840987</v>
      </c>
    </row>
    <row r="2433" spans="1:21" x14ac:dyDescent="0.25">
      <c r="A2433">
        <v>31174</v>
      </c>
      <c r="B2433" s="1">
        <v>42203</v>
      </c>
      <c r="C2433" t="s">
        <v>6</v>
      </c>
      <c r="D2433" t="s">
        <v>8791</v>
      </c>
      <c r="E2433" t="s">
        <v>5950</v>
      </c>
      <c r="F2433" t="s">
        <v>5951</v>
      </c>
      <c r="G2433" t="s">
        <v>568</v>
      </c>
      <c r="H2433" t="s">
        <v>212</v>
      </c>
      <c r="I2433">
        <v>43.809188196676502</v>
      </c>
      <c r="J2433">
        <v>10.6823399662971</v>
      </c>
      <c r="K2433">
        <v>0</v>
      </c>
      <c r="L2433">
        <v>393478</v>
      </c>
      <c r="M2433">
        <v>1896.932</v>
      </c>
      <c r="N2433">
        <v>14.3</v>
      </c>
      <c r="O2433">
        <v>26600</v>
      </c>
      <c r="P2433">
        <v>3418949</v>
      </c>
      <c r="Q2433">
        <v>11.365809</v>
      </c>
      <c r="R2433">
        <v>23.243531000000001</v>
      </c>
      <c r="S2433">
        <v>13688</v>
      </c>
      <c r="T2433">
        <v>638</v>
      </c>
      <c r="U2433">
        <f t="shared" si="37"/>
        <v>207.42862685641867</v>
      </c>
    </row>
    <row r="2434" spans="1:21" x14ac:dyDescent="0.25">
      <c r="A2434">
        <v>31185</v>
      </c>
      <c r="B2434" s="1">
        <v>42206</v>
      </c>
      <c r="C2434" t="s">
        <v>6</v>
      </c>
      <c r="D2434" t="s">
        <v>8791</v>
      </c>
      <c r="E2434" t="s">
        <v>5952</v>
      </c>
      <c r="F2434" t="s">
        <v>5953</v>
      </c>
      <c r="G2434" t="s">
        <v>490</v>
      </c>
      <c r="H2434" t="s">
        <v>5</v>
      </c>
      <c r="I2434">
        <v>41.264402482681803</v>
      </c>
      <c r="J2434">
        <v>13.691762387752499</v>
      </c>
      <c r="K2434">
        <v>0</v>
      </c>
      <c r="L2434">
        <v>572472</v>
      </c>
      <c r="M2434">
        <v>2250.502</v>
      </c>
      <c r="N2434">
        <v>43.3</v>
      </c>
      <c r="O2434">
        <v>21900</v>
      </c>
      <c r="P2434">
        <v>2334753</v>
      </c>
      <c r="Q2434">
        <v>16.546883999999999</v>
      </c>
      <c r="R2434">
        <v>33.422981999999998</v>
      </c>
      <c r="S2434">
        <v>22134</v>
      </c>
      <c r="T2434">
        <v>339</v>
      </c>
      <c r="U2434">
        <f t="shared" si="37"/>
        <v>254.37524605621323</v>
      </c>
    </row>
    <row r="2435" spans="1:21" x14ac:dyDescent="0.25">
      <c r="A2435">
        <v>31200</v>
      </c>
      <c r="B2435" s="1">
        <v>42207</v>
      </c>
      <c r="C2435" t="s">
        <v>140</v>
      </c>
      <c r="D2435" t="s">
        <v>8791</v>
      </c>
      <c r="E2435" t="s">
        <v>5954</v>
      </c>
      <c r="F2435" t="s">
        <v>5955</v>
      </c>
      <c r="G2435" t="s">
        <v>151</v>
      </c>
      <c r="H2435" t="s">
        <v>18</v>
      </c>
      <c r="I2435">
        <v>42.011420656782597</v>
      </c>
      <c r="J2435">
        <v>12.367641627788499</v>
      </c>
      <c r="K2435">
        <v>1</v>
      </c>
      <c r="L2435">
        <v>4342046</v>
      </c>
      <c r="M2435">
        <v>5381.2020000000002</v>
      </c>
      <c r="N2435">
        <v>26.7</v>
      </c>
      <c r="O2435">
        <v>34900</v>
      </c>
      <c r="P2435">
        <v>27427922</v>
      </c>
      <c r="Q2435">
        <v>10.669639</v>
      </c>
      <c r="R2435">
        <v>31.520848999999998</v>
      </c>
      <c r="S2435">
        <v>157961</v>
      </c>
      <c r="T2435">
        <v>2904</v>
      </c>
      <c r="U2435">
        <f t="shared" ref="U2435:U2498" si="38">L2435/M2435</f>
        <v>806.89147145935044</v>
      </c>
    </row>
    <row r="2436" spans="1:21" x14ac:dyDescent="0.25">
      <c r="A2436">
        <v>31209</v>
      </c>
      <c r="B2436" s="1">
        <v>42207</v>
      </c>
      <c r="C2436" t="s">
        <v>253</v>
      </c>
      <c r="D2436" t="s">
        <v>8791</v>
      </c>
      <c r="E2436" t="s">
        <v>1141</v>
      </c>
      <c r="F2436" t="s">
        <v>5956</v>
      </c>
      <c r="G2436" t="s">
        <v>5957</v>
      </c>
      <c r="H2436" t="s">
        <v>75</v>
      </c>
      <c r="I2436">
        <v>45.4447262007455</v>
      </c>
      <c r="J2436">
        <v>7.9217246174812299</v>
      </c>
      <c r="K2436">
        <v>0</v>
      </c>
      <c r="L2436">
        <v>2291719</v>
      </c>
      <c r="M2436">
        <v>6832.3019999999997</v>
      </c>
      <c r="N2436">
        <v>18.8</v>
      </c>
      <c r="O2436">
        <v>28900</v>
      </c>
      <c r="P2436">
        <v>6673770</v>
      </c>
      <c r="Q2436">
        <v>11.918583</v>
      </c>
      <c r="R2436">
        <v>30.196940999999999</v>
      </c>
      <c r="S2436">
        <v>135100</v>
      </c>
      <c r="T2436">
        <v>2150</v>
      </c>
      <c r="U2436">
        <f t="shared" si="38"/>
        <v>335.42413669653365</v>
      </c>
    </row>
    <row r="2437" spans="1:21" x14ac:dyDescent="0.25">
      <c r="A2437">
        <v>31213</v>
      </c>
      <c r="B2437" s="1">
        <v>42208</v>
      </c>
      <c r="C2437" t="s">
        <v>253</v>
      </c>
      <c r="D2437" t="s">
        <v>8791</v>
      </c>
      <c r="E2437" t="s">
        <v>5958</v>
      </c>
      <c r="F2437" t="s">
        <v>5959</v>
      </c>
      <c r="G2437" t="s">
        <v>1278</v>
      </c>
      <c r="H2437" t="s">
        <v>205</v>
      </c>
      <c r="I2437">
        <v>45.480766777056601</v>
      </c>
      <c r="J2437">
        <v>9.4467133283615095</v>
      </c>
      <c r="K2437">
        <v>0</v>
      </c>
      <c r="L2437">
        <v>3196825</v>
      </c>
      <c r="M2437">
        <v>1579.8019999999999</v>
      </c>
      <c r="N2437">
        <v>17.899999999999999</v>
      </c>
      <c r="O2437">
        <v>49500</v>
      </c>
      <c r="P2437">
        <v>15850544</v>
      </c>
      <c r="Q2437">
        <v>8.0278810000000007</v>
      </c>
      <c r="R2437">
        <v>21.979665000000001</v>
      </c>
      <c r="S2437">
        <v>96384</v>
      </c>
      <c r="T2437">
        <v>3049</v>
      </c>
      <c r="U2437">
        <f t="shared" si="38"/>
        <v>2023.5605474610111</v>
      </c>
    </row>
    <row r="2438" spans="1:21" x14ac:dyDescent="0.25">
      <c r="A2438">
        <v>31228</v>
      </c>
      <c r="B2438" s="1">
        <v>42209</v>
      </c>
      <c r="C2438" t="s">
        <v>140</v>
      </c>
      <c r="D2438" t="s">
        <v>8791</v>
      </c>
      <c r="E2438" t="s">
        <v>5960</v>
      </c>
      <c r="F2438" t="s">
        <v>5961</v>
      </c>
      <c r="G2438" t="s">
        <v>151</v>
      </c>
      <c r="H2438" t="s">
        <v>18</v>
      </c>
      <c r="I2438">
        <v>41.937617152198499</v>
      </c>
      <c r="J2438">
        <v>12.3779054134571</v>
      </c>
      <c r="K2438">
        <v>0</v>
      </c>
      <c r="L2438">
        <v>4342046</v>
      </c>
      <c r="M2438">
        <v>5381.2020000000002</v>
      </c>
      <c r="N2438">
        <v>26.7</v>
      </c>
      <c r="O2438">
        <v>34900</v>
      </c>
      <c r="P2438">
        <v>27427922</v>
      </c>
      <c r="Q2438">
        <v>10.669639</v>
      </c>
      <c r="R2438">
        <v>31.520848999999998</v>
      </c>
      <c r="S2438">
        <v>157961</v>
      </c>
      <c r="T2438">
        <v>2904</v>
      </c>
      <c r="U2438">
        <f t="shared" si="38"/>
        <v>806.89147145935044</v>
      </c>
    </row>
    <row r="2439" spans="1:21" x14ac:dyDescent="0.25">
      <c r="A2439">
        <v>31230</v>
      </c>
      <c r="B2439" s="1">
        <v>42209</v>
      </c>
      <c r="C2439" t="s">
        <v>6</v>
      </c>
      <c r="D2439" t="s">
        <v>8791</v>
      </c>
      <c r="E2439" t="s">
        <v>5075</v>
      </c>
      <c r="F2439" t="s">
        <v>5962</v>
      </c>
      <c r="G2439" t="s">
        <v>154</v>
      </c>
      <c r="H2439" t="s">
        <v>155</v>
      </c>
      <c r="I2439">
        <v>41.135918361343201</v>
      </c>
      <c r="J2439">
        <v>16.727955937385499</v>
      </c>
      <c r="K2439">
        <v>0</v>
      </c>
      <c r="L2439">
        <v>1266379</v>
      </c>
      <c r="M2439">
        <v>3825.502</v>
      </c>
      <c r="N2439">
        <v>40.9</v>
      </c>
      <c r="O2439">
        <v>20000</v>
      </c>
      <c r="P2439">
        <v>1794815</v>
      </c>
      <c r="Q2439">
        <v>19.050916000000001</v>
      </c>
      <c r="R2439">
        <v>40.808579000000002</v>
      </c>
      <c r="S2439">
        <v>36637</v>
      </c>
      <c r="T2439">
        <v>445</v>
      </c>
      <c r="U2439">
        <f t="shared" si="38"/>
        <v>331.03603134961111</v>
      </c>
    </row>
    <row r="2440" spans="1:21" x14ac:dyDescent="0.25">
      <c r="A2440">
        <v>31234</v>
      </c>
      <c r="B2440" s="1">
        <v>42209</v>
      </c>
      <c r="C2440" t="s">
        <v>43</v>
      </c>
      <c r="D2440" t="s">
        <v>8791</v>
      </c>
      <c r="E2440" t="s">
        <v>5963</v>
      </c>
      <c r="F2440" t="s">
        <v>5964</v>
      </c>
      <c r="G2440" t="s">
        <v>5965</v>
      </c>
      <c r="H2440" t="s">
        <v>2368</v>
      </c>
      <c r="I2440">
        <v>40.874376951258</v>
      </c>
      <c r="J2440">
        <v>15.176487118005699</v>
      </c>
      <c r="K2440">
        <v>0</v>
      </c>
      <c r="L2440">
        <v>427936</v>
      </c>
      <c r="M2440">
        <v>2831.8420000000001</v>
      </c>
      <c r="N2440">
        <v>42.3</v>
      </c>
      <c r="O2440">
        <v>16100</v>
      </c>
      <c r="P2440">
        <v>155723</v>
      </c>
      <c r="Q2440">
        <v>16.541886999999999</v>
      </c>
      <c r="R2440">
        <v>39.464629000000002</v>
      </c>
      <c r="S2440">
        <v>14983</v>
      </c>
      <c r="T2440">
        <v>212</v>
      </c>
      <c r="U2440">
        <f t="shared" si="38"/>
        <v>151.11577552702445</v>
      </c>
    </row>
    <row r="2441" spans="1:21" x14ac:dyDescent="0.25">
      <c r="A2441">
        <v>31237</v>
      </c>
      <c r="B2441" s="1">
        <v>42209</v>
      </c>
      <c r="C2441" t="s">
        <v>6</v>
      </c>
      <c r="D2441" t="s">
        <v>8791</v>
      </c>
      <c r="E2441" t="s">
        <v>5966</v>
      </c>
      <c r="F2441" t="s">
        <v>5967</v>
      </c>
      <c r="G2441" t="s">
        <v>5968</v>
      </c>
      <c r="H2441" t="s">
        <v>563</v>
      </c>
      <c r="I2441">
        <v>46.203802895197299</v>
      </c>
      <c r="J2441">
        <v>11.1191108822822</v>
      </c>
      <c r="K2441">
        <v>0</v>
      </c>
      <c r="L2441">
        <v>537416</v>
      </c>
      <c r="M2441">
        <v>7477.0519999999997</v>
      </c>
      <c r="N2441">
        <v>0.6</v>
      </c>
      <c r="O2441">
        <v>34100</v>
      </c>
      <c r="P2441">
        <v>16070571</v>
      </c>
      <c r="Q2441">
        <v>6.8067229999999999</v>
      </c>
      <c r="R2441">
        <v>15.319044999999999</v>
      </c>
      <c r="S2441">
        <v>16402</v>
      </c>
      <c r="T2441">
        <v>677</v>
      </c>
      <c r="U2441">
        <f t="shared" si="38"/>
        <v>71.875386181612754</v>
      </c>
    </row>
    <row r="2442" spans="1:21" x14ac:dyDescent="0.25">
      <c r="A2442">
        <v>31240</v>
      </c>
      <c r="B2442" s="1">
        <v>42210</v>
      </c>
      <c r="C2442" t="s">
        <v>6</v>
      </c>
      <c r="D2442" t="s">
        <v>8791</v>
      </c>
      <c r="E2442" t="s">
        <v>5903</v>
      </c>
      <c r="F2442" t="s">
        <v>5904</v>
      </c>
      <c r="G2442" t="s">
        <v>5905</v>
      </c>
      <c r="H2442" t="s">
        <v>2118</v>
      </c>
      <c r="I2442">
        <v>37.263775155496603</v>
      </c>
      <c r="J2442">
        <v>13.958669006824399</v>
      </c>
      <c r="K2442">
        <v>0</v>
      </c>
      <c r="L2442">
        <v>447738</v>
      </c>
      <c r="M2442">
        <v>3044.8020000000001</v>
      </c>
      <c r="N2442">
        <v>43.4</v>
      </c>
      <c r="O2442">
        <v>14800</v>
      </c>
      <c r="P2442">
        <v>1292586</v>
      </c>
      <c r="Q2442">
        <v>26.195481999999998</v>
      </c>
      <c r="R2442">
        <v>49.209068000000002</v>
      </c>
      <c r="S2442">
        <v>6103</v>
      </c>
      <c r="T2442">
        <v>155</v>
      </c>
      <c r="U2442">
        <f t="shared" si="38"/>
        <v>147.04995595772729</v>
      </c>
    </row>
    <row r="2443" spans="1:21" x14ac:dyDescent="0.25">
      <c r="A2443">
        <v>31250</v>
      </c>
      <c r="B2443" s="1">
        <v>42211</v>
      </c>
      <c r="C2443" t="s">
        <v>6</v>
      </c>
      <c r="D2443" t="s">
        <v>8791</v>
      </c>
      <c r="E2443" t="s">
        <v>5969</v>
      </c>
      <c r="F2443" t="s">
        <v>5970</v>
      </c>
      <c r="G2443" t="s">
        <v>5971</v>
      </c>
      <c r="H2443" t="s">
        <v>1115</v>
      </c>
      <c r="I2443">
        <v>42.2074356014976</v>
      </c>
      <c r="J2443">
        <v>14.571902542755099</v>
      </c>
      <c r="K2443">
        <v>0</v>
      </c>
      <c r="L2443">
        <v>392763</v>
      </c>
      <c r="M2443">
        <v>2589.2020000000002</v>
      </c>
      <c r="N2443">
        <v>26.3</v>
      </c>
      <c r="O2443">
        <v>23400</v>
      </c>
      <c r="P2443">
        <v>848911</v>
      </c>
      <c r="Q2443">
        <v>11.693274000000001</v>
      </c>
      <c r="R2443">
        <v>36.333078</v>
      </c>
      <c r="S2443">
        <v>14660</v>
      </c>
      <c r="T2443">
        <v>327</v>
      </c>
      <c r="U2443">
        <f t="shared" si="38"/>
        <v>151.69268369173204</v>
      </c>
    </row>
    <row r="2444" spans="1:21" x14ac:dyDescent="0.25">
      <c r="A2444">
        <v>31259</v>
      </c>
      <c r="B2444" s="1">
        <v>42213</v>
      </c>
      <c r="C2444" t="s">
        <v>6</v>
      </c>
      <c r="D2444" t="s">
        <v>8791</v>
      </c>
      <c r="E2444" t="s">
        <v>190</v>
      </c>
      <c r="F2444" t="s">
        <v>5972</v>
      </c>
      <c r="G2444" t="s">
        <v>190</v>
      </c>
      <c r="H2444" t="s">
        <v>75</v>
      </c>
      <c r="I2444">
        <v>44.982835172570503</v>
      </c>
      <c r="J2444">
        <v>7.6322492481017399</v>
      </c>
      <c r="K2444">
        <v>0</v>
      </c>
      <c r="L2444">
        <v>2291719</v>
      </c>
      <c r="M2444">
        <v>6832.3019999999997</v>
      </c>
      <c r="N2444">
        <v>18.8</v>
      </c>
      <c r="O2444">
        <v>28900</v>
      </c>
      <c r="P2444">
        <v>6673770</v>
      </c>
      <c r="Q2444">
        <v>11.918583</v>
      </c>
      <c r="R2444">
        <v>30.196940999999999</v>
      </c>
      <c r="S2444">
        <v>135100</v>
      </c>
      <c r="T2444">
        <v>2150</v>
      </c>
      <c r="U2444">
        <f t="shared" si="38"/>
        <v>335.42413669653365</v>
      </c>
    </row>
    <row r="2445" spans="1:21" x14ac:dyDescent="0.25">
      <c r="A2445">
        <v>31261</v>
      </c>
      <c r="B2445" s="1">
        <v>42216</v>
      </c>
      <c r="C2445" t="s">
        <v>1</v>
      </c>
      <c r="D2445" t="s">
        <v>8791</v>
      </c>
      <c r="E2445" t="s">
        <v>5973</v>
      </c>
      <c r="F2445" t="s">
        <v>5974</v>
      </c>
      <c r="G2445" t="s">
        <v>4332</v>
      </c>
      <c r="H2445" t="s">
        <v>223</v>
      </c>
      <c r="I2445">
        <v>46.092966988025303</v>
      </c>
      <c r="J2445">
        <v>13.191851627852801</v>
      </c>
      <c r="K2445">
        <v>0</v>
      </c>
      <c r="L2445">
        <v>536180</v>
      </c>
      <c r="M2445">
        <v>4952.2619999999997</v>
      </c>
      <c r="N2445">
        <v>9.3000000000000007</v>
      </c>
      <c r="O2445">
        <v>27700</v>
      </c>
      <c r="P2445">
        <v>4991487</v>
      </c>
      <c r="Q2445">
        <v>8.5347550000000005</v>
      </c>
      <c r="R2445">
        <v>19.439968</v>
      </c>
      <c r="S2445">
        <v>8343</v>
      </c>
      <c r="T2445">
        <v>221</v>
      </c>
      <c r="U2445">
        <f t="shared" si="38"/>
        <v>108.26971593990787</v>
      </c>
    </row>
    <row r="2446" spans="1:21" x14ac:dyDescent="0.25">
      <c r="A2446">
        <v>31263</v>
      </c>
      <c r="B2446" s="1">
        <v>42213</v>
      </c>
      <c r="C2446" t="s">
        <v>439</v>
      </c>
      <c r="D2446" t="s">
        <v>8791</v>
      </c>
      <c r="E2446" t="s">
        <v>594</v>
      </c>
      <c r="F2446" t="s">
        <v>5975</v>
      </c>
      <c r="G2446" t="s">
        <v>2201</v>
      </c>
      <c r="H2446" t="s">
        <v>5</v>
      </c>
      <c r="I2446">
        <v>41.458140057388199</v>
      </c>
      <c r="J2446">
        <v>12.862356305122301</v>
      </c>
      <c r="K2446">
        <v>0</v>
      </c>
      <c r="L2446">
        <v>572472</v>
      </c>
      <c r="M2446">
        <v>2250.502</v>
      </c>
      <c r="N2446">
        <v>43.3</v>
      </c>
      <c r="O2446">
        <v>21900</v>
      </c>
      <c r="P2446">
        <v>2334753</v>
      </c>
      <c r="Q2446">
        <v>16.546883999999999</v>
      </c>
      <c r="R2446">
        <v>33.422981999999998</v>
      </c>
      <c r="S2446">
        <v>22134</v>
      </c>
      <c r="T2446">
        <v>339</v>
      </c>
      <c r="U2446">
        <f t="shared" si="38"/>
        <v>254.37524605621323</v>
      </c>
    </row>
    <row r="2447" spans="1:21" x14ac:dyDescent="0.25">
      <c r="A2447">
        <v>31274</v>
      </c>
      <c r="B2447" s="1">
        <v>42214</v>
      </c>
      <c r="C2447" t="s">
        <v>6</v>
      </c>
      <c r="D2447" t="s">
        <v>8791</v>
      </c>
      <c r="E2447" t="s">
        <v>5976</v>
      </c>
      <c r="F2447" t="s">
        <v>5977</v>
      </c>
      <c r="G2447" t="s">
        <v>3897</v>
      </c>
      <c r="H2447" t="s">
        <v>306</v>
      </c>
      <c r="I2447">
        <v>43.027692389953501</v>
      </c>
      <c r="J2447">
        <v>10.611718850279599</v>
      </c>
      <c r="K2447">
        <v>0</v>
      </c>
      <c r="L2447">
        <v>339070</v>
      </c>
      <c r="M2447">
        <v>1212.202</v>
      </c>
      <c r="N2447">
        <v>20.2</v>
      </c>
      <c r="O2447">
        <v>25800</v>
      </c>
      <c r="P2447">
        <v>8216797</v>
      </c>
      <c r="Q2447">
        <v>8.6253150000000005</v>
      </c>
      <c r="R2447">
        <v>27.652898</v>
      </c>
      <c r="S2447">
        <v>9819</v>
      </c>
      <c r="T2447">
        <v>340</v>
      </c>
      <c r="U2447">
        <f t="shared" si="38"/>
        <v>279.71410705476478</v>
      </c>
    </row>
    <row r="2448" spans="1:21" x14ac:dyDescent="0.25">
      <c r="A2448">
        <v>31284</v>
      </c>
      <c r="B2448" s="1">
        <v>42215</v>
      </c>
      <c r="C2448" t="s">
        <v>140</v>
      </c>
      <c r="D2448" t="s">
        <v>8791</v>
      </c>
      <c r="E2448" t="s">
        <v>5978</v>
      </c>
      <c r="F2448" t="s">
        <v>5979</v>
      </c>
      <c r="G2448" t="s">
        <v>151</v>
      </c>
      <c r="H2448" t="s">
        <v>18</v>
      </c>
      <c r="I2448">
        <v>41.716011612846799</v>
      </c>
      <c r="J2448">
        <v>12.5806945355819</v>
      </c>
      <c r="K2448">
        <v>1</v>
      </c>
      <c r="L2448">
        <v>4342046</v>
      </c>
      <c r="M2448">
        <v>5381.2020000000002</v>
      </c>
      <c r="N2448">
        <v>26.7</v>
      </c>
      <c r="O2448">
        <v>34900</v>
      </c>
      <c r="P2448">
        <v>27427922</v>
      </c>
      <c r="Q2448">
        <v>10.669639</v>
      </c>
      <c r="R2448">
        <v>31.520848999999998</v>
      </c>
      <c r="S2448">
        <v>157961</v>
      </c>
      <c r="T2448">
        <v>2904</v>
      </c>
      <c r="U2448">
        <f t="shared" si="38"/>
        <v>806.89147145935044</v>
      </c>
    </row>
    <row r="2449" spans="1:21" x14ac:dyDescent="0.25">
      <c r="A2449">
        <v>31290</v>
      </c>
      <c r="B2449" s="1">
        <v>42215</v>
      </c>
      <c r="C2449" t="s">
        <v>4809</v>
      </c>
      <c r="D2449" t="s">
        <v>8791</v>
      </c>
      <c r="E2449" t="s">
        <v>5980</v>
      </c>
      <c r="F2449" t="s">
        <v>5981</v>
      </c>
      <c r="G2449" t="s">
        <v>2268</v>
      </c>
      <c r="H2449" t="s">
        <v>219</v>
      </c>
      <c r="I2449">
        <v>45.7948651352105</v>
      </c>
      <c r="J2449">
        <v>12.515932917594901</v>
      </c>
      <c r="K2449">
        <v>1</v>
      </c>
      <c r="L2449">
        <v>887293</v>
      </c>
      <c r="M2449">
        <v>2477.3020000000001</v>
      </c>
      <c r="N2449">
        <v>0.5</v>
      </c>
      <c r="O2449">
        <v>29000</v>
      </c>
      <c r="P2449">
        <v>1701977</v>
      </c>
      <c r="Q2449">
        <v>7.7265779999999999</v>
      </c>
      <c r="R2449">
        <v>19.562652</v>
      </c>
      <c r="S2449">
        <v>35862</v>
      </c>
      <c r="T2449">
        <v>552</v>
      </c>
      <c r="U2449">
        <f t="shared" si="38"/>
        <v>358.16908879095081</v>
      </c>
    </row>
    <row r="2450" spans="1:21" x14ac:dyDescent="0.25">
      <c r="A2450">
        <v>31318</v>
      </c>
      <c r="B2450" s="1">
        <v>42216</v>
      </c>
      <c r="C2450" t="s">
        <v>140</v>
      </c>
      <c r="D2450" t="s">
        <v>8791</v>
      </c>
      <c r="E2450" t="s">
        <v>5982</v>
      </c>
      <c r="F2450" t="s">
        <v>5983</v>
      </c>
      <c r="G2450" t="s">
        <v>5984</v>
      </c>
      <c r="H2450" t="s">
        <v>174</v>
      </c>
      <c r="I2450">
        <v>43.746157371593704</v>
      </c>
      <c r="J2450">
        <v>10.6338490380287</v>
      </c>
      <c r="K2450">
        <v>1</v>
      </c>
      <c r="L2450">
        <v>421816</v>
      </c>
      <c r="M2450">
        <v>2573.8420000000001</v>
      </c>
      <c r="N2450">
        <v>17.100000000000001</v>
      </c>
      <c r="O2450">
        <v>29100</v>
      </c>
      <c r="P2450">
        <v>3047151</v>
      </c>
      <c r="Q2450">
        <v>8.5202050000000007</v>
      </c>
      <c r="R2450">
        <v>20.016960000000001</v>
      </c>
      <c r="S2450">
        <v>17226</v>
      </c>
      <c r="T2450">
        <v>462</v>
      </c>
      <c r="U2450">
        <f t="shared" si="38"/>
        <v>163.8857396840987</v>
      </c>
    </row>
    <row r="2451" spans="1:21" x14ac:dyDescent="0.25">
      <c r="A2451">
        <v>31320</v>
      </c>
      <c r="B2451" s="1">
        <v>42216</v>
      </c>
      <c r="C2451" t="s">
        <v>140</v>
      </c>
      <c r="D2451" t="s">
        <v>8791</v>
      </c>
      <c r="E2451" t="s">
        <v>5985</v>
      </c>
      <c r="F2451" t="s">
        <v>5986</v>
      </c>
      <c r="G2451" t="s">
        <v>5987</v>
      </c>
      <c r="H2451" t="s">
        <v>942</v>
      </c>
      <c r="I2451">
        <v>45.410466106507698</v>
      </c>
      <c r="J2451">
        <v>9.8694624490738008</v>
      </c>
      <c r="K2451">
        <v>1</v>
      </c>
      <c r="L2451">
        <v>361610</v>
      </c>
      <c r="M2451">
        <v>1771.002</v>
      </c>
      <c r="N2451">
        <v>10.3</v>
      </c>
      <c r="O2451">
        <v>28000</v>
      </c>
      <c r="P2451">
        <v>351652</v>
      </c>
      <c r="Q2451">
        <v>6.9060370000000004</v>
      </c>
      <c r="R2451">
        <v>14.714624000000001</v>
      </c>
      <c r="S2451">
        <v>11748</v>
      </c>
      <c r="T2451">
        <v>274</v>
      </c>
      <c r="U2451">
        <f t="shared" si="38"/>
        <v>204.18384620683659</v>
      </c>
    </row>
    <row r="2452" spans="1:21" x14ac:dyDescent="0.25">
      <c r="A2452">
        <v>31322</v>
      </c>
      <c r="B2452" s="1">
        <v>42215</v>
      </c>
      <c r="C2452" t="s">
        <v>76</v>
      </c>
      <c r="D2452" t="s">
        <v>8791</v>
      </c>
      <c r="E2452" t="s">
        <v>194</v>
      </c>
      <c r="F2452" t="s">
        <v>5988</v>
      </c>
      <c r="G2452" t="s">
        <v>5989</v>
      </c>
      <c r="H2452" t="s">
        <v>1081</v>
      </c>
      <c r="I2452">
        <v>39.348880233254199</v>
      </c>
      <c r="J2452">
        <v>16.2637245655059</v>
      </c>
      <c r="K2452">
        <v>0</v>
      </c>
      <c r="L2452">
        <v>717535</v>
      </c>
      <c r="M2452">
        <v>6651.0020000000004</v>
      </c>
      <c r="N2452">
        <v>47.3</v>
      </c>
      <c r="O2452">
        <v>14900</v>
      </c>
      <c r="P2452">
        <v>2839729</v>
      </c>
      <c r="Q2452">
        <v>22.5213</v>
      </c>
      <c r="R2452">
        <v>60.283794</v>
      </c>
      <c r="S2452">
        <v>13085</v>
      </c>
      <c r="T2452">
        <v>204</v>
      </c>
      <c r="U2452">
        <f t="shared" si="38"/>
        <v>107.88374443429726</v>
      </c>
    </row>
    <row r="2453" spans="1:21" x14ac:dyDescent="0.25">
      <c r="A2453">
        <v>31323</v>
      </c>
      <c r="B2453" s="1">
        <v>42222</v>
      </c>
      <c r="C2453" t="s">
        <v>258</v>
      </c>
      <c r="D2453" t="s">
        <v>8791</v>
      </c>
      <c r="E2453" t="s">
        <v>5990</v>
      </c>
      <c r="F2453" t="s">
        <v>5991</v>
      </c>
      <c r="G2453" t="s">
        <v>5188</v>
      </c>
      <c r="H2453" t="s">
        <v>133</v>
      </c>
      <c r="I2453">
        <v>43.646343307347301</v>
      </c>
      <c r="J2453">
        <v>13.080071210861201</v>
      </c>
      <c r="K2453">
        <v>0</v>
      </c>
      <c r="L2453">
        <v>477892</v>
      </c>
      <c r="M2453">
        <v>1978.662</v>
      </c>
      <c r="N2453">
        <v>34.5</v>
      </c>
      <c r="O2453">
        <v>27500</v>
      </c>
      <c r="P2453">
        <v>2992628</v>
      </c>
      <c r="Q2453">
        <v>9.3802559999999993</v>
      </c>
      <c r="R2453">
        <v>21.587323999999999</v>
      </c>
      <c r="S2453">
        <v>15346</v>
      </c>
      <c r="T2453">
        <v>275</v>
      </c>
      <c r="U2453">
        <f t="shared" si="38"/>
        <v>241.52280682602688</v>
      </c>
    </row>
    <row r="2454" spans="1:21" x14ac:dyDescent="0.25">
      <c r="A2454">
        <v>31340</v>
      </c>
      <c r="B2454" s="1">
        <v>42217</v>
      </c>
      <c r="C2454" t="s">
        <v>140</v>
      </c>
      <c r="D2454" t="s">
        <v>8791</v>
      </c>
      <c r="E2454" t="s">
        <v>5992</v>
      </c>
      <c r="F2454" t="s">
        <v>5993</v>
      </c>
      <c r="G2454" t="s">
        <v>5994</v>
      </c>
      <c r="H2454" t="s">
        <v>1674</v>
      </c>
      <c r="I2454">
        <v>39.425461956313001</v>
      </c>
      <c r="J2454">
        <v>9.1485459758197294</v>
      </c>
      <c r="K2454">
        <v>1</v>
      </c>
      <c r="L2454">
        <v>561925</v>
      </c>
      <c r="M2454">
        <v>4570.902</v>
      </c>
      <c r="N2454">
        <v>34.700000000000003</v>
      </c>
      <c r="O2454">
        <v>23600</v>
      </c>
      <c r="P2454">
        <v>2872063</v>
      </c>
      <c r="Q2454">
        <v>17.708338000000001</v>
      </c>
      <c r="R2454">
        <v>45.431975000000001</v>
      </c>
      <c r="S2454">
        <v>9398</v>
      </c>
      <c r="T2454">
        <v>347</v>
      </c>
      <c r="U2454">
        <f t="shared" si="38"/>
        <v>122.93525435461098</v>
      </c>
    </row>
    <row r="2455" spans="1:21" x14ac:dyDescent="0.25">
      <c r="A2455">
        <v>31341</v>
      </c>
      <c r="B2455" s="1">
        <v>42216</v>
      </c>
      <c r="C2455" t="s">
        <v>527</v>
      </c>
      <c r="D2455" t="s">
        <v>8791</v>
      </c>
      <c r="E2455" t="s">
        <v>5995</v>
      </c>
      <c r="F2455" t="s">
        <v>5996</v>
      </c>
      <c r="G2455" t="s">
        <v>479</v>
      </c>
      <c r="H2455" t="s">
        <v>75</v>
      </c>
      <c r="I2455">
        <v>45.079437118927501</v>
      </c>
      <c r="J2455">
        <v>7.5974656641483298</v>
      </c>
      <c r="K2455">
        <v>0</v>
      </c>
      <c r="L2455">
        <v>2291719</v>
      </c>
      <c r="M2455">
        <v>6832.3019999999997</v>
      </c>
      <c r="N2455">
        <v>18.8</v>
      </c>
      <c r="O2455">
        <v>28900</v>
      </c>
      <c r="P2455">
        <v>6673770</v>
      </c>
      <c r="Q2455">
        <v>11.918583</v>
      </c>
      <c r="R2455">
        <v>30.196940999999999</v>
      </c>
      <c r="S2455">
        <v>135100</v>
      </c>
      <c r="T2455">
        <v>2150</v>
      </c>
      <c r="U2455">
        <f t="shared" si="38"/>
        <v>335.42413669653365</v>
      </c>
    </row>
    <row r="2456" spans="1:21" x14ac:dyDescent="0.25">
      <c r="A2456">
        <v>31383</v>
      </c>
      <c r="B2456" s="1">
        <v>42221</v>
      </c>
      <c r="C2456" t="s">
        <v>1</v>
      </c>
      <c r="D2456" t="s">
        <v>8791</v>
      </c>
      <c r="E2456" t="s">
        <v>5997</v>
      </c>
      <c r="F2456" t="s">
        <v>5998</v>
      </c>
      <c r="G2456" t="s">
        <v>789</v>
      </c>
      <c r="H2456" t="s">
        <v>197</v>
      </c>
      <c r="I2456">
        <v>44.791486584280698</v>
      </c>
      <c r="J2456">
        <v>10.8641910552978</v>
      </c>
      <c r="K2456">
        <v>0</v>
      </c>
      <c r="L2456">
        <v>702364</v>
      </c>
      <c r="M2456">
        <v>2682.7020000000002</v>
      </c>
      <c r="N2456">
        <v>8.6999999999999993</v>
      </c>
      <c r="O2456">
        <v>33600</v>
      </c>
      <c r="P2456">
        <v>1210416</v>
      </c>
      <c r="Q2456">
        <v>7.4386929999999998</v>
      </c>
      <c r="R2456">
        <v>21.197403999999999</v>
      </c>
      <c r="S2456">
        <v>42912</v>
      </c>
      <c r="T2456">
        <v>728</v>
      </c>
      <c r="U2456">
        <f t="shared" si="38"/>
        <v>261.81215804066198</v>
      </c>
    </row>
    <row r="2457" spans="1:21" x14ac:dyDescent="0.25">
      <c r="A2457">
        <v>31391</v>
      </c>
      <c r="B2457" s="1">
        <v>42221</v>
      </c>
      <c r="C2457" t="s">
        <v>1</v>
      </c>
      <c r="D2457" t="s">
        <v>8791</v>
      </c>
      <c r="E2457" t="s">
        <v>5999</v>
      </c>
      <c r="F2457" t="s">
        <v>6000</v>
      </c>
      <c r="G2457" t="s">
        <v>2201</v>
      </c>
      <c r="H2457" t="s">
        <v>5</v>
      </c>
      <c r="I2457">
        <v>41.468488899999997</v>
      </c>
      <c r="J2457">
        <v>12.853324799999999</v>
      </c>
      <c r="K2457">
        <v>0</v>
      </c>
      <c r="L2457">
        <v>572472</v>
      </c>
      <c r="M2457">
        <v>2250.502</v>
      </c>
      <c r="N2457">
        <v>43.3</v>
      </c>
      <c r="O2457">
        <v>21900</v>
      </c>
      <c r="P2457">
        <v>2334753</v>
      </c>
      <c r="Q2457">
        <v>16.546883999999999</v>
      </c>
      <c r="R2457">
        <v>33.422981999999998</v>
      </c>
      <c r="S2457">
        <v>22134</v>
      </c>
      <c r="T2457">
        <v>339</v>
      </c>
      <c r="U2457">
        <f t="shared" si="38"/>
        <v>254.37524605621323</v>
      </c>
    </row>
    <row r="2458" spans="1:21" x14ac:dyDescent="0.25">
      <c r="A2458">
        <v>31392</v>
      </c>
      <c r="B2458" s="1">
        <v>42221</v>
      </c>
      <c r="C2458" t="s">
        <v>1</v>
      </c>
      <c r="D2458" t="s">
        <v>8791</v>
      </c>
      <c r="E2458" t="s">
        <v>6001</v>
      </c>
      <c r="F2458" t="s">
        <v>6002</v>
      </c>
      <c r="G2458" t="s">
        <v>2201</v>
      </c>
      <c r="H2458" t="s">
        <v>5</v>
      </c>
      <c r="I2458">
        <v>41.416848899999998</v>
      </c>
      <c r="J2458">
        <v>12.8763793</v>
      </c>
      <c r="K2458">
        <v>0</v>
      </c>
      <c r="L2458">
        <v>572472</v>
      </c>
      <c r="M2458">
        <v>2250.502</v>
      </c>
      <c r="N2458">
        <v>43.3</v>
      </c>
      <c r="O2458">
        <v>21900</v>
      </c>
      <c r="P2458">
        <v>2334753</v>
      </c>
      <c r="Q2458">
        <v>16.546883999999999</v>
      </c>
      <c r="R2458">
        <v>33.422981999999998</v>
      </c>
      <c r="S2458">
        <v>22134</v>
      </c>
      <c r="T2458">
        <v>339</v>
      </c>
      <c r="U2458">
        <f t="shared" si="38"/>
        <v>254.37524605621323</v>
      </c>
    </row>
    <row r="2459" spans="1:21" x14ac:dyDescent="0.25">
      <c r="A2459">
        <v>31408</v>
      </c>
      <c r="B2459" s="1">
        <v>42223</v>
      </c>
      <c r="C2459" t="s">
        <v>140</v>
      </c>
      <c r="D2459" t="s">
        <v>8791</v>
      </c>
      <c r="E2459" t="s">
        <v>6003</v>
      </c>
      <c r="F2459" t="s">
        <v>6004</v>
      </c>
      <c r="G2459" t="s">
        <v>4387</v>
      </c>
      <c r="H2459" t="s">
        <v>174</v>
      </c>
      <c r="I2459">
        <v>43.619623300964598</v>
      </c>
      <c r="J2459">
        <v>10.6731643730163</v>
      </c>
      <c r="K2459">
        <v>1</v>
      </c>
      <c r="L2459">
        <v>421816</v>
      </c>
      <c r="M2459">
        <v>2573.8420000000001</v>
      </c>
      <c r="N2459">
        <v>17.100000000000001</v>
      </c>
      <c r="O2459">
        <v>29100</v>
      </c>
      <c r="P2459">
        <v>3047151</v>
      </c>
      <c r="Q2459">
        <v>8.5202050000000007</v>
      </c>
      <c r="R2459">
        <v>20.016960000000001</v>
      </c>
      <c r="S2459">
        <v>17226</v>
      </c>
      <c r="T2459">
        <v>462</v>
      </c>
      <c r="U2459">
        <f t="shared" si="38"/>
        <v>163.8857396840987</v>
      </c>
    </row>
    <row r="2460" spans="1:21" x14ac:dyDescent="0.25">
      <c r="A2460">
        <v>31442</v>
      </c>
      <c r="B2460" s="1">
        <v>42241</v>
      </c>
      <c r="C2460" t="s">
        <v>6005</v>
      </c>
      <c r="D2460" t="s">
        <v>8791</v>
      </c>
      <c r="E2460" t="s">
        <v>4249</v>
      </c>
      <c r="F2460" t="s">
        <v>6006</v>
      </c>
      <c r="G2460" t="s">
        <v>656</v>
      </c>
      <c r="H2460" t="s">
        <v>373</v>
      </c>
      <c r="I2460">
        <v>45.728434639930803</v>
      </c>
      <c r="J2460">
        <v>8.4975600242614693</v>
      </c>
      <c r="K2460">
        <v>0</v>
      </c>
      <c r="L2460">
        <v>371418</v>
      </c>
      <c r="M2460">
        <v>1338.6020000000001</v>
      </c>
      <c r="N2460">
        <v>24.5</v>
      </c>
      <c r="O2460">
        <v>26300</v>
      </c>
      <c r="P2460">
        <v>1070269</v>
      </c>
      <c r="Q2460">
        <v>9.1240939999999995</v>
      </c>
      <c r="R2460">
        <v>22.618321000000002</v>
      </c>
      <c r="S2460">
        <v>16313</v>
      </c>
      <c r="T2460">
        <v>353</v>
      </c>
      <c r="U2460">
        <f t="shared" si="38"/>
        <v>277.46708879861228</v>
      </c>
    </row>
    <row r="2461" spans="1:21" x14ac:dyDescent="0.25">
      <c r="A2461">
        <v>31443</v>
      </c>
      <c r="B2461" s="1">
        <v>42241</v>
      </c>
      <c r="C2461" t="s">
        <v>6005</v>
      </c>
      <c r="D2461" t="s">
        <v>8791</v>
      </c>
      <c r="E2461" t="s">
        <v>6007</v>
      </c>
      <c r="F2461" t="s">
        <v>4248</v>
      </c>
      <c r="G2461" t="s">
        <v>487</v>
      </c>
      <c r="H2461" t="s">
        <v>201</v>
      </c>
      <c r="I2461">
        <v>45.409174767049301</v>
      </c>
      <c r="J2461">
        <v>11.9185379147529</v>
      </c>
      <c r="K2461">
        <v>0</v>
      </c>
      <c r="L2461">
        <v>938296</v>
      </c>
      <c r="M2461">
        <v>2141.902</v>
      </c>
      <c r="N2461">
        <v>11</v>
      </c>
      <c r="O2461">
        <v>31200</v>
      </c>
      <c r="P2461">
        <v>5065377</v>
      </c>
      <c r="Q2461">
        <v>9.371912</v>
      </c>
      <c r="R2461">
        <v>21.241236000000001</v>
      </c>
      <c r="S2461">
        <v>52232</v>
      </c>
      <c r="T2461">
        <v>735</v>
      </c>
      <c r="U2461">
        <f t="shared" si="38"/>
        <v>438.06672760938642</v>
      </c>
    </row>
    <row r="2462" spans="1:21" x14ac:dyDescent="0.25">
      <c r="A2462">
        <v>31444</v>
      </c>
      <c r="B2462" s="1">
        <v>42241</v>
      </c>
      <c r="C2462" t="s">
        <v>6005</v>
      </c>
      <c r="D2462" t="s">
        <v>8791</v>
      </c>
      <c r="E2462" t="s">
        <v>6008</v>
      </c>
      <c r="F2462" t="s">
        <v>6009</v>
      </c>
      <c r="G2462" t="s">
        <v>487</v>
      </c>
      <c r="H2462" t="s">
        <v>201</v>
      </c>
      <c r="I2462">
        <v>45.424204144142003</v>
      </c>
      <c r="J2462">
        <v>11.926771489410299</v>
      </c>
      <c r="K2462">
        <v>0</v>
      </c>
      <c r="L2462">
        <v>938296</v>
      </c>
      <c r="M2462">
        <v>2141.902</v>
      </c>
      <c r="N2462">
        <v>11</v>
      </c>
      <c r="O2462">
        <v>31200</v>
      </c>
      <c r="P2462">
        <v>5065377</v>
      </c>
      <c r="Q2462">
        <v>9.371912</v>
      </c>
      <c r="R2462">
        <v>21.241236000000001</v>
      </c>
      <c r="S2462">
        <v>52232</v>
      </c>
      <c r="T2462">
        <v>735</v>
      </c>
      <c r="U2462">
        <f t="shared" si="38"/>
        <v>438.06672760938642</v>
      </c>
    </row>
    <row r="2463" spans="1:21" x14ac:dyDescent="0.25">
      <c r="A2463">
        <v>31446</v>
      </c>
      <c r="B2463" s="1">
        <v>42236</v>
      </c>
      <c r="C2463" t="s">
        <v>6005</v>
      </c>
      <c r="D2463" t="s">
        <v>8791</v>
      </c>
      <c r="E2463" t="s">
        <v>6010</v>
      </c>
      <c r="F2463" t="s">
        <v>6011</v>
      </c>
      <c r="G2463" t="s">
        <v>3040</v>
      </c>
      <c r="H2463" t="s">
        <v>201</v>
      </c>
      <c r="I2463">
        <v>45.221369286455101</v>
      </c>
      <c r="J2463">
        <v>11.708872542189001</v>
      </c>
      <c r="K2463">
        <v>0</v>
      </c>
      <c r="L2463">
        <v>938296</v>
      </c>
      <c r="M2463">
        <v>2141.902</v>
      </c>
      <c r="N2463">
        <v>11</v>
      </c>
      <c r="O2463">
        <v>31200</v>
      </c>
      <c r="P2463">
        <v>5065377</v>
      </c>
      <c r="Q2463">
        <v>9.371912</v>
      </c>
      <c r="R2463">
        <v>21.241236000000001</v>
      </c>
      <c r="S2463">
        <v>52232</v>
      </c>
      <c r="T2463">
        <v>735</v>
      </c>
      <c r="U2463">
        <f t="shared" si="38"/>
        <v>438.06672760938642</v>
      </c>
    </row>
    <row r="2464" spans="1:21" x14ac:dyDescent="0.25">
      <c r="A2464">
        <v>31448</v>
      </c>
      <c r="B2464" s="1">
        <v>42236</v>
      </c>
      <c r="C2464" t="s">
        <v>253</v>
      </c>
      <c r="D2464" t="s">
        <v>8791</v>
      </c>
      <c r="E2464" t="s">
        <v>6012</v>
      </c>
      <c r="F2464" t="s">
        <v>6013</v>
      </c>
      <c r="G2464" t="s">
        <v>3040</v>
      </c>
      <c r="H2464" t="s">
        <v>201</v>
      </c>
      <c r="I2464">
        <v>45.244905553936498</v>
      </c>
      <c r="J2464">
        <v>11.759331509261999</v>
      </c>
      <c r="K2464">
        <v>0</v>
      </c>
      <c r="L2464">
        <v>938296</v>
      </c>
      <c r="M2464">
        <v>2141.902</v>
      </c>
      <c r="N2464">
        <v>11</v>
      </c>
      <c r="O2464">
        <v>31200</v>
      </c>
      <c r="P2464">
        <v>5065377</v>
      </c>
      <c r="Q2464">
        <v>9.371912</v>
      </c>
      <c r="R2464">
        <v>21.241236000000001</v>
      </c>
      <c r="S2464">
        <v>52232</v>
      </c>
      <c r="T2464">
        <v>735</v>
      </c>
      <c r="U2464">
        <f t="shared" si="38"/>
        <v>438.06672760938642</v>
      </c>
    </row>
    <row r="2465" spans="1:21" x14ac:dyDescent="0.25">
      <c r="A2465">
        <v>31450</v>
      </c>
      <c r="B2465" s="1">
        <v>42241</v>
      </c>
      <c r="C2465" t="s">
        <v>6005</v>
      </c>
      <c r="D2465" t="s">
        <v>8791</v>
      </c>
      <c r="E2465" t="s">
        <v>4214</v>
      </c>
      <c r="F2465" t="s">
        <v>6014</v>
      </c>
      <c r="G2465" t="s">
        <v>1016</v>
      </c>
      <c r="H2465" t="s">
        <v>289</v>
      </c>
      <c r="I2465">
        <v>45.445051756369502</v>
      </c>
      <c r="J2465">
        <v>12.2048074007034</v>
      </c>
      <c r="K2465">
        <v>0</v>
      </c>
      <c r="L2465">
        <v>858198</v>
      </c>
      <c r="M2465">
        <v>2466.6019999999999</v>
      </c>
      <c r="N2465">
        <v>15.6</v>
      </c>
      <c r="O2465">
        <v>28800</v>
      </c>
      <c r="P2465">
        <v>34186544</v>
      </c>
      <c r="Q2465">
        <v>7.1493219999999997</v>
      </c>
      <c r="R2465">
        <v>17.266763999999998</v>
      </c>
      <c r="S2465">
        <v>38973</v>
      </c>
      <c r="T2465">
        <v>570</v>
      </c>
      <c r="U2465">
        <f t="shared" si="38"/>
        <v>347.92722944358275</v>
      </c>
    </row>
    <row r="2466" spans="1:21" x14ac:dyDescent="0.25">
      <c r="A2466">
        <v>31452</v>
      </c>
      <c r="B2466" s="1">
        <v>42227</v>
      </c>
      <c r="C2466" t="s">
        <v>258</v>
      </c>
      <c r="D2466" t="s">
        <v>8791</v>
      </c>
      <c r="E2466" t="s">
        <v>6015</v>
      </c>
      <c r="F2466" t="s">
        <v>6016</v>
      </c>
      <c r="G2466" t="s">
        <v>6017</v>
      </c>
      <c r="H2466" t="s">
        <v>28</v>
      </c>
      <c r="I2466">
        <v>45.331362120512701</v>
      </c>
      <c r="J2466">
        <v>10.9512931108474</v>
      </c>
      <c r="K2466">
        <v>0</v>
      </c>
      <c r="L2466">
        <v>923664</v>
      </c>
      <c r="M2466">
        <v>3121.3020000000001</v>
      </c>
      <c r="N2466">
        <v>11.5</v>
      </c>
      <c r="O2466">
        <v>30500</v>
      </c>
      <c r="P2466">
        <v>15150851</v>
      </c>
      <c r="Q2466">
        <v>6.1728129999999997</v>
      </c>
      <c r="R2466">
        <v>19.353992000000002</v>
      </c>
      <c r="S2466">
        <v>43591</v>
      </c>
      <c r="T2466">
        <v>652</v>
      </c>
      <c r="U2466">
        <f t="shared" si="38"/>
        <v>295.92266304253798</v>
      </c>
    </row>
    <row r="2467" spans="1:21" x14ac:dyDescent="0.25">
      <c r="A2467">
        <v>31454</v>
      </c>
      <c r="B2467" s="1">
        <v>42227</v>
      </c>
      <c r="C2467" t="s">
        <v>43</v>
      </c>
      <c r="D2467" t="s">
        <v>8791</v>
      </c>
      <c r="E2467" t="s">
        <v>6018</v>
      </c>
      <c r="F2467" t="s">
        <v>6019</v>
      </c>
      <c r="G2467" t="s">
        <v>6020</v>
      </c>
      <c r="H2467" t="s">
        <v>1081</v>
      </c>
      <c r="I2467">
        <v>39.213545939781802</v>
      </c>
      <c r="J2467">
        <v>16.308048069477</v>
      </c>
      <c r="K2467">
        <v>0</v>
      </c>
      <c r="L2467">
        <v>717535</v>
      </c>
      <c r="M2467">
        <v>6651.0020000000004</v>
      </c>
      <c r="N2467">
        <v>47.3</v>
      </c>
      <c r="O2467">
        <v>14900</v>
      </c>
      <c r="P2467">
        <v>2839729</v>
      </c>
      <c r="Q2467">
        <v>22.5213</v>
      </c>
      <c r="R2467">
        <v>60.283794</v>
      </c>
      <c r="S2467">
        <v>13085</v>
      </c>
      <c r="T2467">
        <v>204</v>
      </c>
      <c r="U2467">
        <f t="shared" si="38"/>
        <v>107.88374443429726</v>
      </c>
    </row>
    <row r="2468" spans="1:21" x14ac:dyDescent="0.25">
      <c r="A2468">
        <v>31458</v>
      </c>
      <c r="B2468" s="1">
        <v>42228</v>
      </c>
      <c r="C2468" t="s">
        <v>6021</v>
      </c>
      <c r="D2468" t="s">
        <v>8791</v>
      </c>
      <c r="E2468" t="s">
        <v>6022</v>
      </c>
      <c r="F2468" t="s">
        <v>6023</v>
      </c>
      <c r="G2468" t="s">
        <v>6024</v>
      </c>
      <c r="H2468" t="s">
        <v>1579</v>
      </c>
      <c r="I2468">
        <v>42.422196999999997</v>
      </c>
      <c r="J2468">
        <v>11.911975</v>
      </c>
      <c r="K2468">
        <v>0</v>
      </c>
      <c r="L2468">
        <v>321955</v>
      </c>
      <c r="M2468">
        <v>3612.1019999999999</v>
      </c>
      <c r="N2468">
        <v>29.1</v>
      </c>
      <c r="O2468">
        <v>20100</v>
      </c>
      <c r="P2468">
        <v>874051</v>
      </c>
      <c r="Q2468">
        <v>13.672331</v>
      </c>
      <c r="R2468">
        <v>25.597069999999999</v>
      </c>
      <c r="S2468">
        <v>11354</v>
      </c>
      <c r="T2468">
        <v>256</v>
      </c>
      <c r="U2468">
        <f t="shared" si="38"/>
        <v>89.132311324541774</v>
      </c>
    </row>
    <row r="2469" spans="1:21" x14ac:dyDescent="0.25">
      <c r="A2469">
        <v>31459</v>
      </c>
      <c r="B2469" s="1">
        <v>42228</v>
      </c>
      <c r="C2469" t="s">
        <v>6021</v>
      </c>
      <c r="D2469" t="s">
        <v>8791</v>
      </c>
      <c r="E2469" t="s">
        <v>6025</v>
      </c>
      <c r="F2469" t="s">
        <v>6026</v>
      </c>
      <c r="G2469" t="s">
        <v>151</v>
      </c>
      <c r="H2469" t="s">
        <v>18</v>
      </c>
      <c r="I2469">
        <v>41.846937641274799</v>
      </c>
      <c r="J2469">
        <v>12.5927293300628</v>
      </c>
      <c r="K2469">
        <v>0</v>
      </c>
      <c r="L2469">
        <v>4342046</v>
      </c>
      <c r="M2469">
        <v>5381.2020000000002</v>
      </c>
      <c r="N2469">
        <v>26.7</v>
      </c>
      <c r="O2469">
        <v>34900</v>
      </c>
      <c r="P2469">
        <v>27427922</v>
      </c>
      <c r="Q2469">
        <v>10.669639</v>
      </c>
      <c r="R2469">
        <v>31.520848999999998</v>
      </c>
      <c r="S2469">
        <v>157961</v>
      </c>
      <c r="T2469">
        <v>2904</v>
      </c>
      <c r="U2469">
        <f t="shared" si="38"/>
        <v>806.89147145935044</v>
      </c>
    </row>
    <row r="2470" spans="1:21" x14ac:dyDescent="0.25">
      <c r="A2470">
        <v>31487</v>
      </c>
      <c r="B2470" s="1">
        <v>42231</v>
      </c>
      <c r="C2470" t="s">
        <v>5684</v>
      </c>
      <c r="D2470" t="s">
        <v>8791</v>
      </c>
      <c r="E2470" t="s">
        <v>4724</v>
      </c>
      <c r="F2470" t="s">
        <v>4725</v>
      </c>
      <c r="G2470" t="s">
        <v>3297</v>
      </c>
      <c r="H2470" t="s">
        <v>201</v>
      </c>
      <c r="I2470">
        <v>45.640576492025197</v>
      </c>
      <c r="J2470">
        <v>11.858428322753801</v>
      </c>
      <c r="K2470">
        <v>0</v>
      </c>
      <c r="L2470">
        <v>938296</v>
      </c>
      <c r="M2470">
        <v>2141.902</v>
      </c>
      <c r="N2470">
        <v>11</v>
      </c>
      <c r="O2470">
        <v>31200</v>
      </c>
      <c r="P2470">
        <v>5065377</v>
      </c>
      <c r="Q2470">
        <v>9.371912</v>
      </c>
      <c r="R2470">
        <v>21.241236000000001</v>
      </c>
      <c r="S2470">
        <v>52232</v>
      </c>
      <c r="T2470">
        <v>735</v>
      </c>
      <c r="U2470">
        <f t="shared" si="38"/>
        <v>438.06672760938642</v>
      </c>
    </row>
    <row r="2471" spans="1:21" x14ac:dyDescent="0.25">
      <c r="A2471">
        <v>31492</v>
      </c>
      <c r="B2471" s="1">
        <v>42230</v>
      </c>
      <c r="C2471" t="s">
        <v>140</v>
      </c>
      <c r="D2471" t="s">
        <v>8791</v>
      </c>
      <c r="E2471" t="s">
        <v>6027</v>
      </c>
      <c r="F2471" t="s">
        <v>6028</v>
      </c>
      <c r="G2471" t="s">
        <v>1493</v>
      </c>
      <c r="H2471" t="s">
        <v>306</v>
      </c>
      <c r="I2471">
        <v>43.603866577148438</v>
      </c>
      <c r="J2471">
        <v>10.472151756286621</v>
      </c>
      <c r="K2471">
        <v>1</v>
      </c>
      <c r="L2471">
        <v>339070</v>
      </c>
      <c r="M2471">
        <v>1212.202</v>
      </c>
      <c r="N2471">
        <v>20.2</v>
      </c>
      <c r="O2471">
        <v>25800</v>
      </c>
      <c r="P2471">
        <v>8216797</v>
      </c>
      <c r="Q2471">
        <v>8.6253150000000005</v>
      </c>
      <c r="R2471">
        <v>27.652898</v>
      </c>
      <c r="S2471">
        <v>9819</v>
      </c>
      <c r="T2471">
        <v>340</v>
      </c>
      <c r="U2471">
        <f t="shared" si="38"/>
        <v>279.71410705476478</v>
      </c>
    </row>
    <row r="2472" spans="1:21" x14ac:dyDescent="0.25">
      <c r="A2472">
        <v>31497</v>
      </c>
      <c r="B2472" s="1">
        <v>42230</v>
      </c>
      <c r="C2472" t="s">
        <v>1</v>
      </c>
      <c r="D2472" t="s">
        <v>8791</v>
      </c>
      <c r="E2472" t="s">
        <v>6029</v>
      </c>
      <c r="F2472" t="s">
        <v>6030</v>
      </c>
      <c r="G2472" t="s">
        <v>2682</v>
      </c>
      <c r="H2472" t="s">
        <v>2015</v>
      </c>
      <c r="I2472">
        <v>40.489019176962202</v>
      </c>
      <c r="J2472">
        <v>17.643207999536902</v>
      </c>
      <c r="K2472">
        <v>0</v>
      </c>
      <c r="L2472">
        <v>400721</v>
      </c>
      <c r="M2472">
        <v>1839.702</v>
      </c>
      <c r="N2472">
        <v>51.6</v>
      </c>
      <c r="O2472">
        <v>17400</v>
      </c>
      <c r="P2472">
        <v>1726373</v>
      </c>
      <c r="Q2472">
        <v>16.5152</v>
      </c>
      <c r="R2472">
        <v>35.147350000000003</v>
      </c>
      <c r="S2472">
        <v>10661</v>
      </c>
      <c r="T2472">
        <v>111</v>
      </c>
      <c r="U2472">
        <f t="shared" si="38"/>
        <v>217.8184292890914</v>
      </c>
    </row>
    <row r="2473" spans="1:21" x14ac:dyDescent="0.25">
      <c r="A2473">
        <v>31503</v>
      </c>
      <c r="B2473" s="1">
        <v>42231</v>
      </c>
      <c r="C2473" t="s">
        <v>140</v>
      </c>
      <c r="D2473" t="s">
        <v>8791</v>
      </c>
      <c r="E2473" t="s">
        <v>6031</v>
      </c>
      <c r="F2473" t="s">
        <v>6032</v>
      </c>
      <c r="G2473" t="s">
        <v>2532</v>
      </c>
      <c r="H2473" t="s">
        <v>1101</v>
      </c>
      <c r="I2473">
        <v>37.539494409892697</v>
      </c>
      <c r="J2473">
        <v>15.055958032608</v>
      </c>
      <c r="K2473">
        <v>0</v>
      </c>
      <c r="L2473">
        <v>1116917</v>
      </c>
      <c r="M2473">
        <v>3552.6019999999999</v>
      </c>
      <c r="N2473">
        <v>57.5</v>
      </c>
      <c r="O2473">
        <v>17300</v>
      </c>
      <c r="P2473">
        <v>1977854</v>
      </c>
      <c r="Q2473">
        <v>16.224226000000002</v>
      </c>
      <c r="R2473">
        <v>36.035601999999997</v>
      </c>
      <c r="S2473">
        <v>29087</v>
      </c>
      <c r="T2473">
        <v>524</v>
      </c>
      <c r="U2473">
        <f t="shared" si="38"/>
        <v>314.39406947358583</v>
      </c>
    </row>
    <row r="2474" spans="1:21" x14ac:dyDescent="0.25">
      <c r="A2474">
        <v>31512</v>
      </c>
      <c r="B2474" s="1">
        <v>42235</v>
      </c>
      <c r="C2474" t="s">
        <v>6</v>
      </c>
      <c r="D2474" t="s">
        <v>8791</v>
      </c>
      <c r="E2474" t="s">
        <v>5295</v>
      </c>
      <c r="F2474" t="s">
        <v>6033</v>
      </c>
      <c r="G2474" t="s">
        <v>5297</v>
      </c>
      <c r="H2474" t="s">
        <v>246</v>
      </c>
      <c r="I2474">
        <v>46.5651084694235</v>
      </c>
      <c r="J2474">
        <v>11.6935220360755</v>
      </c>
      <c r="K2474">
        <v>0</v>
      </c>
      <c r="L2474">
        <v>518518</v>
      </c>
      <c r="M2474">
        <v>7400.2020000000002</v>
      </c>
      <c r="N2474">
        <v>1.5</v>
      </c>
      <c r="O2474">
        <v>40400</v>
      </c>
      <c r="P2474">
        <v>29439988</v>
      </c>
      <c r="Q2474">
        <v>3.8161969999999998</v>
      </c>
      <c r="R2474">
        <v>8.1428309999999993</v>
      </c>
      <c r="S2474">
        <v>7930</v>
      </c>
      <c r="T2474">
        <v>328</v>
      </c>
      <c r="U2474">
        <f t="shared" si="38"/>
        <v>70.06808733058908</v>
      </c>
    </row>
    <row r="2475" spans="1:21" x14ac:dyDescent="0.25">
      <c r="A2475">
        <v>31519</v>
      </c>
      <c r="B2475" s="1">
        <v>42241</v>
      </c>
      <c r="C2475" t="s">
        <v>6005</v>
      </c>
      <c r="D2475" t="s">
        <v>8791</v>
      </c>
      <c r="E2475" t="s">
        <v>4243</v>
      </c>
      <c r="F2475" t="s">
        <v>6034</v>
      </c>
      <c r="G2475" t="s">
        <v>1822</v>
      </c>
      <c r="H2475" t="s">
        <v>1204</v>
      </c>
      <c r="I2475">
        <v>45.073069791772099</v>
      </c>
      <c r="J2475">
        <v>9.3143168091773898</v>
      </c>
      <c r="K2475">
        <v>0</v>
      </c>
      <c r="L2475">
        <v>548722</v>
      </c>
      <c r="M2475">
        <v>2969.5219999999999</v>
      </c>
      <c r="N2475">
        <v>11.1</v>
      </c>
      <c r="O2475">
        <v>23000</v>
      </c>
      <c r="P2475">
        <v>563609</v>
      </c>
      <c r="Q2475">
        <v>7.5628419999999998</v>
      </c>
      <c r="R2475">
        <v>22.556301999999999</v>
      </c>
      <c r="S2475">
        <v>19368</v>
      </c>
      <c r="T2475">
        <v>440</v>
      </c>
      <c r="U2475">
        <f t="shared" si="38"/>
        <v>184.78462190211084</v>
      </c>
    </row>
    <row r="2476" spans="1:21" x14ac:dyDescent="0.25">
      <c r="A2476">
        <v>31520</v>
      </c>
      <c r="B2476" s="1">
        <v>42241</v>
      </c>
      <c r="C2476" t="s">
        <v>6005</v>
      </c>
      <c r="D2476" t="s">
        <v>8791</v>
      </c>
      <c r="E2476" t="s">
        <v>6035</v>
      </c>
      <c r="F2476" t="s">
        <v>6036</v>
      </c>
      <c r="G2476" t="s">
        <v>4222</v>
      </c>
      <c r="H2476" t="s">
        <v>289</v>
      </c>
      <c r="I2476">
        <v>45.781039946949299</v>
      </c>
      <c r="J2476">
        <v>12.8906228095092</v>
      </c>
      <c r="K2476">
        <v>0</v>
      </c>
      <c r="L2476">
        <v>858198</v>
      </c>
      <c r="M2476">
        <v>2466.6019999999999</v>
      </c>
      <c r="N2476">
        <v>15.6</v>
      </c>
      <c r="O2476">
        <v>28800</v>
      </c>
      <c r="P2476">
        <v>34186544</v>
      </c>
      <c r="Q2476">
        <v>7.1493219999999997</v>
      </c>
      <c r="R2476">
        <v>17.266763999999998</v>
      </c>
      <c r="S2476">
        <v>38973</v>
      </c>
      <c r="T2476">
        <v>570</v>
      </c>
      <c r="U2476">
        <f t="shared" si="38"/>
        <v>347.92722944358275</v>
      </c>
    </row>
    <row r="2477" spans="1:21" x14ac:dyDescent="0.25">
      <c r="A2477">
        <v>31521</v>
      </c>
      <c r="B2477" s="1">
        <v>42241</v>
      </c>
      <c r="C2477" t="s">
        <v>6005</v>
      </c>
      <c r="D2477" t="s">
        <v>8791</v>
      </c>
      <c r="E2477" t="s">
        <v>6037</v>
      </c>
      <c r="F2477" t="s">
        <v>6038</v>
      </c>
      <c r="G2477" t="s">
        <v>4236</v>
      </c>
      <c r="H2477" t="s">
        <v>4237</v>
      </c>
      <c r="I2477">
        <v>45.769698930138503</v>
      </c>
      <c r="J2477">
        <v>13.646773695945701</v>
      </c>
      <c r="K2477">
        <v>0</v>
      </c>
      <c r="L2477">
        <v>236073</v>
      </c>
      <c r="M2477">
        <v>211.90199999999999</v>
      </c>
      <c r="N2477">
        <v>27.9</v>
      </c>
      <c r="O2477">
        <v>31300</v>
      </c>
      <c r="P2477">
        <v>978180</v>
      </c>
      <c r="Q2477">
        <v>8.1383379999999992</v>
      </c>
      <c r="R2477">
        <v>28.051181</v>
      </c>
      <c r="S2477">
        <v>1470</v>
      </c>
      <c r="T2477">
        <v>181</v>
      </c>
      <c r="U2477">
        <f t="shared" si="38"/>
        <v>1114.0668799728178</v>
      </c>
    </row>
    <row r="2478" spans="1:21" x14ac:dyDescent="0.25">
      <c r="A2478">
        <v>31522</v>
      </c>
      <c r="B2478" s="1">
        <v>42241</v>
      </c>
      <c r="C2478" t="s">
        <v>6005</v>
      </c>
      <c r="D2478" t="s">
        <v>8791</v>
      </c>
      <c r="E2478" t="s">
        <v>4241</v>
      </c>
      <c r="F2478" t="s">
        <v>6039</v>
      </c>
      <c r="G2478" t="s">
        <v>1487</v>
      </c>
      <c r="H2478" t="s">
        <v>1204</v>
      </c>
      <c r="I2478">
        <v>45.200954545800499</v>
      </c>
      <c r="J2478">
        <v>9.1943737864494306</v>
      </c>
      <c r="K2478">
        <v>0</v>
      </c>
      <c r="L2478">
        <v>548722</v>
      </c>
      <c r="M2478">
        <v>2969.5219999999999</v>
      </c>
      <c r="N2478">
        <v>11.1</v>
      </c>
      <c r="O2478">
        <v>23000</v>
      </c>
      <c r="P2478">
        <v>563609</v>
      </c>
      <c r="Q2478">
        <v>7.5628419999999998</v>
      </c>
      <c r="R2478">
        <v>22.556301999999999</v>
      </c>
      <c r="S2478">
        <v>19368</v>
      </c>
      <c r="T2478">
        <v>440</v>
      </c>
      <c r="U2478">
        <f t="shared" si="38"/>
        <v>184.78462190211084</v>
      </c>
    </row>
    <row r="2479" spans="1:21" x14ac:dyDescent="0.25">
      <c r="A2479">
        <v>31523</v>
      </c>
      <c r="B2479" s="1">
        <v>42241</v>
      </c>
      <c r="C2479" t="s">
        <v>6005</v>
      </c>
      <c r="D2479" t="s">
        <v>8791</v>
      </c>
      <c r="E2479" t="s">
        <v>4238</v>
      </c>
      <c r="F2479" t="s">
        <v>6040</v>
      </c>
      <c r="G2479" t="s">
        <v>4240</v>
      </c>
      <c r="H2479" t="s">
        <v>1204</v>
      </c>
      <c r="I2479">
        <v>45.325092127723501</v>
      </c>
      <c r="J2479">
        <v>9.2565312981605494</v>
      </c>
      <c r="K2479">
        <v>0</v>
      </c>
      <c r="L2479">
        <v>548722</v>
      </c>
      <c r="M2479">
        <v>2969.5219999999999</v>
      </c>
      <c r="N2479">
        <v>11.1</v>
      </c>
      <c r="O2479">
        <v>23000</v>
      </c>
      <c r="P2479">
        <v>563609</v>
      </c>
      <c r="Q2479">
        <v>7.5628419999999998</v>
      </c>
      <c r="R2479">
        <v>22.556301999999999</v>
      </c>
      <c r="S2479">
        <v>19368</v>
      </c>
      <c r="T2479">
        <v>440</v>
      </c>
      <c r="U2479">
        <f t="shared" si="38"/>
        <v>184.78462190211084</v>
      </c>
    </row>
    <row r="2480" spans="1:21" x14ac:dyDescent="0.25">
      <c r="A2480">
        <v>31525</v>
      </c>
      <c r="B2480" s="1">
        <v>42241</v>
      </c>
      <c r="C2480" t="s">
        <v>6005</v>
      </c>
      <c r="D2480" t="s">
        <v>8791</v>
      </c>
      <c r="E2480" t="s">
        <v>6041</v>
      </c>
      <c r="F2480" t="s">
        <v>6042</v>
      </c>
      <c r="G2480" t="s">
        <v>4233</v>
      </c>
      <c r="H2480" t="s">
        <v>219</v>
      </c>
      <c r="I2480">
        <v>45.809270637597002</v>
      </c>
      <c r="J2480">
        <v>12.249688804149599</v>
      </c>
      <c r="K2480">
        <v>0</v>
      </c>
      <c r="L2480">
        <v>887293</v>
      </c>
      <c r="M2480">
        <v>2477.3020000000001</v>
      </c>
      <c r="N2480">
        <v>0.5</v>
      </c>
      <c r="O2480">
        <v>29000</v>
      </c>
      <c r="P2480">
        <v>1701977</v>
      </c>
      <c r="Q2480">
        <v>7.7265779999999999</v>
      </c>
      <c r="R2480">
        <v>19.562652</v>
      </c>
      <c r="S2480">
        <v>35862</v>
      </c>
      <c r="T2480">
        <v>552</v>
      </c>
      <c r="U2480">
        <f t="shared" si="38"/>
        <v>358.16908879095081</v>
      </c>
    </row>
    <row r="2481" spans="1:21" x14ac:dyDescent="0.25">
      <c r="A2481">
        <v>31526</v>
      </c>
      <c r="B2481" s="1">
        <v>42241</v>
      </c>
      <c r="C2481" t="s">
        <v>6005</v>
      </c>
      <c r="D2481" t="s">
        <v>8791</v>
      </c>
      <c r="E2481" t="s">
        <v>6043</v>
      </c>
      <c r="F2481" t="s">
        <v>6044</v>
      </c>
      <c r="G2481" t="s">
        <v>4230</v>
      </c>
      <c r="H2481" t="s">
        <v>219</v>
      </c>
      <c r="I2481">
        <v>45.766482658582802</v>
      </c>
      <c r="J2481">
        <v>12.6109126210212</v>
      </c>
      <c r="K2481">
        <v>0</v>
      </c>
      <c r="L2481">
        <v>887293</v>
      </c>
      <c r="M2481">
        <v>2477.3020000000001</v>
      </c>
      <c r="N2481">
        <v>0.5</v>
      </c>
      <c r="O2481">
        <v>29000</v>
      </c>
      <c r="P2481">
        <v>1701977</v>
      </c>
      <c r="Q2481">
        <v>7.7265779999999999</v>
      </c>
      <c r="R2481">
        <v>19.562652</v>
      </c>
      <c r="S2481">
        <v>35862</v>
      </c>
      <c r="T2481">
        <v>552</v>
      </c>
      <c r="U2481">
        <f t="shared" si="38"/>
        <v>358.16908879095081</v>
      </c>
    </row>
    <row r="2482" spans="1:21" x14ac:dyDescent="0.25">
      <c r="A2482">
        <v>31527</v>
      </c>
      <c r="B2482" s="1">
        <v>42241</v>
      </c>
      <c r="C2482" t="s">
        <v>6005</v>
      </c>
      <c r="D2482" t="s">
        <v>8791</v>
      </c>
      <c r="E2482" t="s">
        <v>4223</v>
      </c>
      <c r="F2482" t="s">
        <v>6045</v>
      </c>
      <c r="G2482" t="s">
        <v>1067</v>
      </c>
      <c r="H2482" t="s">
        <v>219</v>
      </c>
      <c r="I2482">
        <v>45.651924253018898</v>
      </c>
      <c r="J2482">
        <v>12.2201684117317</v>
      </c>
      <c r="K2482">
        <v>0</v>
      </c>
      <c r="L2482">
        <v>887293</v>
      </c>
      <c r="M2482">
        <v>2477.3020000000001</v>
      </c>
      <c r="N2482">
        <v>0.5</v>
      </c>
      <c r="O2482">
        <v>29000</v>
      </c>
      <c r="P2482">
        <v>1701977</v>
      </c>
      <c r="Q2482">
        <v>7.7265779999999999</v>
      </c>
      <c r="R2482">
        <v>19.562652</v>
      </c>
      <c r="S2482">
        <v>35862</v>
      </c>
      <c r="T2482">
        <v>552</v>
      </c>
      <c r="U2482">
        <f t="shared" si="38"/>
        <v>358.16908879095081</v>
      </c>
    </row>
    <row r="2483" spans="1:21" x14ac:dyDescent="0.25">
      <c r="A2483">
        <v>31529</v>
      </c>
      <c r="B2483" s="1">
        <v>42241</v>
      </c>
      <c r="C2483" t="s">
        <v>6005</v>
      </c>
      <c r="D2483" t="s">
        <v>8791</v>
      </c>
      <c r="E2483" t="s">
        <v>6046</v>
      </c>
      <c r="F2483" t="s">
        <v>6047</v>
      </c>
      <c r="G2483" t="s">
        <v>4227</v>
      </c>
      <c r="H2483" t="s">
        <v>219</v>
      </c>
      <c r="I2483">
        <v>45.782309640170901</v>
      </c>
      <c r="J2483">
        <v>12.411576211452401</v>
      </c>
      <c r="K2483">
        <v>0</v>
      </c>
      <c r="L2483">
        <v>887293</v>
      </c>
      <c r="M2483">
        <v>2477.3020000000001</v>
      </c>
      <c r="N2483">
        <v>0.5</v>
      </c>
      <c r="O2483">
        <v>29000</v>
      </c>
      <c r="P2483">
        <v>1701977</v>
      </c>
      <c r="Q2483">
        <v>7.7265779999999999</v>
      </c>
      <c r="R2483">
        <v>19.562652</v>
      </c>
      <c r="S2483">
        <v>35862</v>
      </c>
      <c r="T2483">
        <v>552</v>
      </c>
      <c r="U2483">
        <f t="shared" si="38"/>
        <v>358.16908879095081</v>
      </c>
    </row>
    <row r="2484" spans="1:21" x14ac:dyDescent="0.25">
      <c r="A2484">
        <v>31532</v>
      </c>
      <c r="B2484" s="1">
        <v>42241</v>
      </c>
      <c r="C2484" t="s">
        <v>6005</v>
      </c>
      <c r="D2484" t="s">
        <v>8791</v>
      </c>
      <c r="E2484" t="s">
        <v>4218</v>
      </c>
      <c r="F2484" t="s">
        <v>6048</v>
      </c>
      <c r="G2484" t="s">
        <v>1436</v>
      </c>
      <c r="H2484" t="s">
        <v>289</v>
      </c>
      <c r="I2484">
        <v>45.4858539891625</v>
      </c>
      <c r="J2484">
        <v>12.1220417332046</v>
      </c>
      <c r="K2484">
        <v>0</v>
      </c>
      <c r="L2484">
        <v>858198</v>
      </c>
      <c r="M2484">
        <v>2466.6019999999999</v>
      </c>
      <c r="N2484">
        <v>15.6</v>
      </c>
      <c r="O2484">
        <v>28800</v>
      </c>
      <c r="P2484">
        <v>34186544</v>
      </c>
      <c r="Q2484">
        <v>7.1493219999999997</v>
      </c>
      <c r="R2484">
        <v>17.266763999999998</v>
      </c>
      <c r="S2484">
        <v>38973</v>
      </c>
      <c r="T2484">
        <v>570</v>
      </c>
      <c r="U2484">
        <f t="shared" si="38"/>
        <v>347.92722944358275</v>
      </c>
    </row>
    <row r="2485" spans="1:21" x14ac:dyDescent="0.25">
      <c r="A2485">
        <v>31533</v>
      </c>
      <c r="B2485" s="1">
        <v>42241</v>
      </c>
      <c r="C2485" t="s">
        <v>6005</v>
      </c>
      <c r="D2485" t="s">
        <v>8791</v>
      </c>
      <c r="E2485" t="s">
        <v>4211</v>
      </c>
      <c r="F2485" t="s">
        <v>6049</v>
      </c>
      <c r="G2485" t="s">
        <v>4213</v>
      </c>
      <c r="H2485" t="s">
        <v>289</v>
      </c>
      <c r="I2485">
        <v>45.5666027040796</v>
      </c>
      <c r="J2485">
        <v>12.171687483787499</v>
      </c>
      <c r="K2485">
        <v>0</v>
      </c>
      <c r="L2485">
        <v>858198</v>
      </c>
      <c r="M2485">
        <v>2466.6019999999999</v>
      </c>
      <c r="N2485">
        <v>15.6</v>
      </c>
      <c r="O2485">
        <v>28800</v>
      </c>
      <c r="P2485">
        <v>34186544</v>
      </c>
      <c r="Q2485">
        <v>7.1493219999999997</v>
      </c>
      <c r="R2485">
        <v>17.266763999999998</v>
      </c>
      <c r="S2485">
        <v>38973</v>
      </c>
      <c r="T2485">
        <v>570</v>
      </c>
      <c r="U2485">
        <f t="shared" si="38"/>
        <v>347.92722944358275</v>
      </c>
    </row>
    <row r="2486" spans="1:21" x14ac:dyDescent="0.25">
      <c r="A2486">
        <v>31536</v>
      </c>
      <c r="B2486" s="1">
        <v>42241</v>
      </c>
      <c r="C2486" t="s">
        <v>6005</v>
      </c>
      <c r="D2486" t="s">
        <v>8791</v>
      </c>
      <c r="E2486" t="s">
        <v>4204</v>
      </c>
      <c r="F2486" t="s">
        <v>6050</v>
      </c>
      <c r="G2486" t="s">
        <v>834</v>
      </c>
      <c r="H2486" t="s">
        <v>289</v>
      </c>
      <c r="I2486">
        <v>45.774378002810799</v>
      </c>
      <c r="J2486">
        <v>12.8245103359222</v>
      </c>
      <c r="K2486">
        <v>0</v>
      </c>
      <c r="L2486">
        <v>858198</v>
      </c>
      <c r="M2486">
        <v>2466.6019999999999</v>
      </c>
      <c r="N2486">
        <v>15.6</v>
      </c>
      <c r="O2486">
        <v>28800</v>
      </c>
      <c r="P2486">
        <v>34186544</v>
      </c>
      <c r="Q2486">
        <v>7.1493219999999997</v>
      </c>
      <c r="R2486">
        <v>17.266763999999998</v>
      </c>
      <c r="S2486">
        <v>38973</v>
      </c>
      <c r="T2486">
        <v>570</v>
      </c>
      <c r="U2486">
        <f t="shared" si="38"/>
        <v>347.92722944358275</v>
      </c>
    </row>
    <row r="2487" spans="1:21" x14ac:dyDescent="0.25">
      <c r="A2487">
        <v>31537</v>
      </c>
      <c r="B2487" s="1">
        <v>42241</v>
      </c>
      <c r="C2487" t="s">
        <v>6005</v>
      </c>
      <c r="D2487" t="s">
        <v>8791</v>
      </c>
      <c r="E2487" t="s">
        <v>4216</v>
      </c>
      <c r="F2487" t="s">
        <v>6051</v>
      </c>
      <c r="G2487" t="s">
        <v>1016</v>
      </c>
      <c r="H2487" t="s">
        <v>289</v>
      </c>
      <c r="I2487">
        <v>45.503139916632001</v>
      </c>
      <c r="J2487">
        <v>12.2356098890304</v>
      </c>
      <c r="K2487">
        <v>0</v>
      </c>
      <c r="L2487">
        <v>858198</v>
      </c>
      <c r="M2487">
        <v>2466.6019999999999</v>
      </c>
      <c r="N2487">
        <v>15.6</v>
      </c>
      <c r="O2487">
        <v>28800</v>
      </c>
      <c r="P2487">
        <v>34186544</v>
      </c>
      <c r="Q2487">
        <v>7.1493219999999997</v>
      </c>
      <c r="R2487">
        <v>17.266763999999998</v>
      </c>
      <c r="S2487">
        <v>38973</v>
      </c>
      <c r="T2487">
        <v>570</v>
      </c>
      <c r="U2487">
        <f t="shared" si="38"/>
        <v>347.92722944358275</v>
      </c>
    </row>
    <row r="2488" spans="1:21" x14ac:dyDescent="0.25">
      <c r="A2488">
        <v>31540</v>
      </c>
      <c r="B2488" s="1">
        <v>42238</v>
      </c>
      <c r="C2488" t="s">
        <v>6005</v>
      </c>
      <c r="D2488" t="s">
        <v>8791</v>
      </c>
      <c r="E2488" t="s">
        <v>6052</v>
      </c>
      <c r="F2488" t="s">
        <v>6053</v>
      </c>
      <c r="G2488" t="s">
        <v>4210</v>
      </c>
      <c r="H2488" t="s">
        <v>289</v>
      </c>
      <c r="I2488">
        <v>45.622546880263997</v>
      </c>
      <c r="J2488">
        <v>12.549825358196999</v>
      </c>
      <c r="K2488">
        <v>0</v>
      </c>
      <c r="L2488">
        <v>858198</v>
      </c>
      <c r="M2488">
        <v>2466.6019999999999</v>
      </c>
      <c r="N2488">
        <v>15.6</v>
      </c>
      <c r="O2488">
        <v>28800</v>
      </c>
      <c r="P2488">
        <v>34186544</v>
      </c>
      <c r="Q2488">
        <v>7.1493219999999997</v>
      </c>
      <c r="R2488">
        <v>17.266763999999998</v>
      </c>
      <c r="S2488">
        <v>38973</v>
      </c>
      <c r="T2488">
        <v>570</v>
      </c>
      <c r="U2488">
        <f t="shared" si="38"/>
        <v>347.92722944358275</v>
      </c>
    </row>
    <row r="2489" spans="1:21" x14ac:dyDescent="0.25">
      <c r="A2489">
        <v>31543</v>
      </c>
      <c r="B2489" s="1">
        <v>42241</v>
      </c>
      <c r="C2489" t="s">
        <v>6005</v>
      </c>
      <c r="D2489" t="s">
        <v>8791</v>
      </c>
      <c r="E2489" t="s">
        <v>4206</v>
      </c>
      <c r="F2489" t="s">
        <v>6054</v>
      </c>
      <c r="G2489" t="s">
        <v>288</v>
      </c>
      <c r="H2489" t="s">
        <v>289</v>
      </c>
      <c r="I2489">
        <v>45.428743438242201</v>
      </c>
      <c r="J2489">
        <v>12.1075665950775</v>
      </c>
      <c r="K2489">
        <v>0</v>
      </c>
      <c r="L2489">
        <v>858198</v>
      </c>
      <c r="M2489">
        <v>2466.6019999999999</v>
      </c>
      <c r="N2489">
        <v>15.6</v>
      </c>
      <c r="O2489">
        <v>28800</v>
      </c>
      <c r="P2489">
        <v>34186544</v>
      </c>
      <c r="Q2489">
        <v>7.1493219999999997</v>
      </c>
      <c r="R2489">
        <v>17.266763999999998</v>
      </c>
      <c r="S2489">
        <v>38973</v>
      </c>
      <c r="T2489">
        <v>570</v>
      </c>
      <c r="U2489">
        <f t="shared" si="38"/>
        <v>347.92722944358275</v>
      </c>
    </row>
    <row r="2490" spans="1:21" x14ac:dyDescent="0.25">
      <c r="A2490">
        <v>31544</v>
      </c>
      <c r="B2490" s="1">
        <v>42237</v>
      </c>
      <c r="C2490" t="s">
        <v>140</v>
      </c>
      <c r="D2490" t="s">
        <v>8791</v>
      </c>
      <c r="E2490" t="s">
        <v>6055</v>
      </c>
      <c r="F2490" t="s">
        <v>6056</v>
      </c>
      <c r="G2490" t="s">
        <v>549</v>
      </c>
      <c r="H2490" t="s">
        <v>178</v>
      </c>
      <c r="I2490">
        <v>44.826904755823499</v>
      </c>
      <c r="J2490">
        <v>11.686699999999901</v>
      </c>
      <c r="K2490">
        <v>1</v>
      </c>
      <c r="L2490">
        <v>354073</v>
      </c>
      <c r="M2490">
        <v>2747.8220000000001</v>
      </c>
      <c r="N2490">
        <v>6.4</v>
      </c>
      <c r="O2490">
        <v>25000</v>
      </c>
      <c r="P2490">
        <v>3052072</v>
      </c>
      <c r="Q2490">
        <v>12.276045999999999</v>
      </c>
      <c r="R2490">
        <v>31.343361999999999</v>
      </c>
      <c r="S2490">
        <v>26189</v>
      </c>
      <c r="T2490">
        <v>407</v>
      </c>
      <c r="U2490">
        <f t="shared" si="38"/>
        <v>128.85587203246789</v>
      </c>
    </row>
    <row r="2491" spans="1:21" x14ac:dyDescent="0.25">
      <c r="A2491">
        <v>31554</v>
      </c>
      <c r="B2491" s="1">
        <v>42238</v>
      </c>
      <c r="C2491" t="s">
        <v>1542</v>
      </c>
      <c r="D2491" t="s">
        <v>8791</v>
      </c>
      <c r="E2491" t="s">
        <v>1861</v>
      </c>
      <c r="F2491" t="s">
        <v>6057</v>
      </c>
      <c r="G2491" t="s">
        <v>6058</v>
      </c>
      <c r="H2491" t="s">
        <v>121</v>
      </c>
      <c r="I2491">
        <v>40.344903429487601</v>
      </c>
      <c r="J2491">
        <v>15.829778926922099</v>
      </c>
      <c r="K2491">
        <v>0</v>
      </c>
      <c r="L2491">
        <v>375314</v>
      </c>
      <c r="M2491">
        <v>6549.0020000000004</v>
      </c>
      <c r="N2491">
        <v>42.9</v>
      </c>
      <c r="O2491">
        <v>20400</v>
      </c>
      <c r="P2491">
        <v>714483</v>
      </c>
      <c r="Q2491">
        <v>13.298408</v>
      </c>
      <c r="R2491">
        <v>35.025841</v>
      </c>
      <c r="S2491">
        <v>9883</v>
      </c>
      <c r="T2491">
        <v>134</v>
      </c>
      <c r="U2491">
        <f t="shared" si="38"/>
        <v>57.308579230850739</v>
      </c>
    </row>
    <row r="2492" spans="1:21" x14ac:dyDescent="0.25">
      <c r="A2492">
        <v>31558</v>
      </c>
      <c r="B2492" s="1">
        <v>42238</v>
      </c>
      <c r="C2492" t="s">
        <v>1</v>
      </c>
      <c r="D2492" t="s">
        <v>8791</v>
      </c>
      <c r="E2492" t="s">
        <v>6059</v>
      </c>
      <c r="F2492" t="s">
        <v>6060</v>
      </c>
      <c r="G2492" t="s">
        <v>151</v>
      </c>
      <c r="H2492" t="s">
        <v>18</v>
      </c>
      <c r="I2492">
        <v>41.920952951326903</v>
      </c>
      <c r="J2492">
        <v>12.678323239088</v>
      </c>
      <c r="K2492">
        <v>0</v>
      </c>
      <c r="L2492">
        <v>4342046</v>
      </c>
      <c r="M2492">
        <v>5381.2020000000002</v>
      </c>
      <c r="N2492">
        <v>26.7</v>
      </c>
      <c r="O2492">
        <v>34900</v>
      </c>
      <c r="P2492">
        <v>27427922</v>
      </c>
      <c r="Q2492">
        <v>10.669639</v>
      </c>
      <c r="R2492">
        <v>31.520848999999998</v>
      </c>
      <c r="S2492">
        <v>157961</v>
      </c>
      <c r="T2492">
        <v>2904</v>
      </c>
      <c r="U2492">
        <f t="shared" si="38"/>
        <v>806.89147145935044</v>
      </c>
    </row>
    <row r="2493" spans="1:21" x14ac:dyDescent="0.25">
      <c r="A2493">
        <v>31587</v>
      </c>
      <c r="B2493" s="1">
        <v>42242</v>
      </c>
      <c r="C2493" t="s">
        <v>76</v>
      </c>
      <c r="D2493" t="s">
        <v>8791</v>
      </c>
      <c r="E2493" t="s">
        <v>6061</v>
      </c>
      <c r="F2493" t="s">
        <v>6062</v>
      </c>
      <c r="G2493" t="s">
        <v>425</v>
      </c>
      <c r="H2493" t="s">
        <v>133</v>
      </c>
      <c r="I2493">
        <v>43.600169423530701</v>
      </c>
      <c r="J2493">
        <v>13.4498056769371</v>
      </c>
      <c r="K2493">
        <v>0</v>
      </c>
      <c r="L2493">
        <v>477892</v>
      </c>
      <c r="M2493">
        <v>1978.662</v>
      </c>
      <c r="N2493">
        <v>34.5</v>
      </c>
      <c r="O2493">
        <v>27500</v>
      </c>
      <c r="P2493">
        <v>2992628</v>
      </c>
      <c r="Q2493">
        <v>9.3802559999999993</v>
      </c>
      <c r="R2493">
        <v>21.587323999999999</v>
      </c>
      <c r="S2493">
        <v>15346</v>
      </c>
      <c r="T2493">
        <v>275</v>
      </c>
      <c r="U2493">
        <f t="shared" si="38"/>
        <v>241.52280682602688</v>
      </c>
    </row>
    <row r="2494" spans="1:21" x14ac:dyDescent="0.25">
      <c r="A2494">
        <v>31591</v>
      </c>
      <c r="B2494" s="1">
        <v>42242</v>
      </c>
      <c r="C2494" t="s">
        <v>140</v>
      </c>
      <c r="D2494" t="s">
        <v>8791</v>
      </c>
      <c r="E2494" t="s">
        <v>6063</v>
      </c>
      <c r="F2494" t="s">
        <v>6064</v>
      </c>
      <c r="G2494" t="s">
        <v>1396</v>
      </c>
      <c r="H2494" t="s">
        <v>148</v>
      </c>
      <c r="I2494">
        <v>44.964452534589498</v>
      </c>
      <c r="J2494">
        <v>9.9120336771011299</v>
      </c>
      <c r="K2494">
        <v>0</v>
      </c>
      <c r="L2494">
        <v>288013</v>
      </c>
      <c r="M2494">
        <v>2589.902</v>
      </c>
      <c r="N2494">
        <v>8.1</v>
      </c>
      <c r="O2494">
        <v>30300</v>
      </c>
      <c r="P2494">
        <v>444317</v>
      </c>
      <c r="Q2494">
        <v>8.7853860000000008</v>
      </c>
      <c r="R2494">
        <v>22.098479000000001</v>
      </c>
      <c r="S2494">
        <v>14482</v>
      </c>
      <c r="T2494">
        <v>283</v>
      </c>
      <c r="U2494">
        <f t="shared" si="38"/>
        <v>111.20613830175813</v>
      </c>
    </row>
    <row r="2495" spans="1:21" x14ac:dyDescent="0.25">
      <c r="A2495">
        <v>31594</v>
      </c>
      <c r="B2495" s="1">
        <v>42243</v>
      </c>
      <c r="C2495" t="s">
        <v>253</v>
      </c>
      <c r="D2495" t="s">
        <v>8791</v>
      </c>
      <c r="E2495" t="s">
        <v>6065</v>
      </c>
      <c r="F2495" t="s">
        <v>6066</v>
      </c>
      <c r="G2495" t="s">
        <v>2740</v>
      </c>
      <c r="H2495" t="s">
        <v>2658</v>
      </c>
      <c r="I2495">
        <v>41.230420562456203</v>
      </c>
      <c r="J2495">
        <v>16.5332074463367</v>
      </c>
      <c r="K2495">
        <v>0</v>
      </c>
      <c r="L2495">
        <v>394387</v>
      </c>
      <c r="M2495">
        <v>1538.702</v>
      </c>
      <c r="N2495">
        <v>40.9</v>
      </c>
      <c r="O2495">
        <v>14600</v>
      </c>
      <c r="P2495">
        <v>297990</v>
      </c>
      <c r="Q2495">
        <v>20.650618000000001</v>
      </c>
      <c r="R2495">
        <v>41.973781000000002</v>
      </c>
      <c r="S2495">
        <v>8196</v>
      </c>
      <c r="T2495">
        <v>135</v>
      </c>
      <c r="U2495">
        <f t="shared" si="38"/>
        <v>256.31148851434523</v>
      </c>
    </row>
    <row r="2496" spans="1:21" x14ac:dyDescent="0.25">
      <c r="A2496">
        <v>31596</v>
      </c>
      <c r="B2496" s="1">
        <v>42243</v>
      </c>
      <c r="C2496" t="s">
        <v>1</v>
      </c>
      <c r="D2496" t="s">
        <v>8791</v>
      </c>
      <c r="E2496" t="s">
        <v>6067</v>
      </c>
      <c r="F2496" t="s">
        <v>391</v>
      </c>
      <c r="G2496" t="s">
        <v>392</v>
      </c>
      <c r="H2496" t="s">
        <v>133</v>
      </c>
      <c r="I2496">
        <v>43.706044300228001</v>
      </c>
      <c r="J2496">
        <v>13.2097828388214</v>
      </c>
      <c r="K2496">
        <v>0</v>
      </c>
      <c r="L2496">
        <v>477892</v>
      </c>
      <c r="M2496">
        <v>1978.662</v>
      </c>
      <c r="N2496">
        <v>34.5</v>
      </c>
      <c r="O2496">
        <v>27500</v>
      </c>
      <c r="P2496">
        <v>2992628</v>
      </c>
      <c r="Q2496">
        <v>9.3802559999999993</v>
      </c>
      <c r="R2496">
        <v>21.587323999999999</v>
      </c>
      <c r="S2496">
        <v>15346</v>
      </c>
      <c r="T2496">
        <v>275</v>
      </c>
      <c r="U2496">
        <f t="shared" si="38"/>
        <v>241.52280682602688</v>
      </c>
    </row>
    <row r="2497" spans="1:21" x14ac:dyDescent="0.25">
      <c r="A2497">
        <v>31605</v>
      </c>
      <c r="B2497" s="1">
        <v>42244</v>
      </c>
      <c r="C2497" t="s">
        <v>6</v>
      </c>
      <c r="D2497" t="s">
        <v>8791</v>
      </c>
      <c r="E2497" t="s">
        <v>6068</v>
      </c>
      <c r="F2497" t="s">
        <v>6069</v>
      </c>
      <c r="G2497" t="s">
        <v>158</v>
      </c>
      <c r="H2497" t="s">
        <v>159</v>
      </c>
      <c r="I2497">
        <v>44.173872756450599</v>
      </c>
      <c r="J2497">
        <v>12.2249574959278</v>
      </c>
      <c r="K2497">
        <v>0</v>
      </c>
      <c r="L2497">
        <v>395897</v>
      </c>
      <c r="M2497">
        <v>2377.2020000000002</v>
      </c>
      <c r="N2497">
        <v>13.9</v>
      </c>
      <c r="O2497">
        <v>29500</v>
      </c>
      <c r="P2497">
        <v>4791241</v>
      </c>
      <c r="Q2497">
        <v>6.1963569999999999</v>
      </c>
      <c r="R2497">
        <v>17.773855999999999</v>
      </c>
      <c r="S2497">
        <v>26839</v>
      </c>
      <c r="T2497">
        <v>403</v>
      </c>
      <c r="U2497">
        <f t="shared" si="38"/>
        <v>166.53906567468812</v>
      </c>
    </row>
    <row r="2498" spans="1:21" x14ac:dyDescent="0.25">
      <c r="A2498">
        <v>31614</v>
      </c>
      <c r="B2498" s="1">
        <v>42249</v>
      </c>
      <c r="C2498" t="s">
        <v>1</v>
      </c>
      <c r="D2498" t="s">
        <v>8791</v>
      </c>
      <c r="F2498" t="s">
        <v>6070</v>
      </c>
      <c r="G2498" t="s">
        <v>4329</v>
      </c>
      <c r="H2498" t="s">
        <v>223</v>
      </c>
      <c r="I2498">
        <v>46.082691735176098</v>
      </c>
      <c r="J2498">
        <v>13.392643779516201</v>
      </c>
      <c r="K2498">
        <v>0</v>
      </c>
      <c r="L2498">
        <v>536180</v>
      </c>
      <c r="M2498">
        <v>4952.2619999999997</v>
      </c>
      <c r="N2498">
        <v>9.3000000000000007</v>
      </c>
      <c r="O2498">
        <v>27700</v>
      </c>
      <c r="P2498">
        <v>4991487</v>
      </c>
      <c r="Q2498">
        <v>8.5347550000000005</v>
      </c>
      <c r="R2498">
        <v>19.439968</v>
      </c>
      <c r="S2498">
        <v>8343</v>
      </c>
      <c r="T2498">
        <v>221</v>
      </c>
      <c r="U2498">
        <f t="shared" si="38"/>
        <v>108.26971593990787</v>
      </c>
    </row>
    <row r="2499" spans="1:21" x14ac:dyDescent="0.25">
      <c r="A2499">
        <v>31620</v>
      </c>
      <c r="B2499" s="1">
        <v>42245</v>
      </c>
      <c r="C2499" t="s">
        <v>253</v>
      </c>
      <c r="D2499" t="s">
        <v>8791</v>
      </c>
      <c r="E2499" t="s">
        <v>6071</v>
      </c>
      <c r="F2499" t="s">
        <v>6072</v>
      </c>
      <c r="G2499" t="s">
        <v>641</v>
      </c>
      <c r="H2499" t="s">
        <v>324</v>
      </c>
      <c r="I2499">
        <v>43.922172280665102</v>
      </c>
      <c r="J2499">
        <v>12.856847047805701</v>
      </c>
      <c r="K2499">
        <v>0</v>
      </c>
      <c r="L2499">
        <v>363353</v>
      </c>
      <c r="M2499">
        <v>2603.732</v>
      </c>
      <c r="N2499">
        <v>17.3</v>
      </c>
      <c r="O2499">
        <v>24500</v>
      </c>
      <c r="P2499">
        <v>3152547</v>
      </c>
      <c r="Q2499">
        <v>11.551584999999999</v>
      </c>
      <c r="R2499">
        <v>25.996789</v>
      </c>
      <c r="S2499">
        <v>13684</v>
      </c>
      <c r="T2499">
        <v>243</v>
      </c>
      <c r="U2499">
        <f t="shared" ref="U2499:U2562" si="39">L2499/M2499</f>
        <v>139.55084471059234</v>
      </c>
    </row>
    <row r="2500" spans="1:21" x14ac:dyDescent="0.25">
      <c r="A2500">
        <v>31626</v>
      </c>
      <c r="B2500" s="1">
        <v>42246</v>
      </c>
      <c r="C2500" t="s">
        <v>6</v>
      </c>
      <c r="D2500" t="s">
        <v>8791</v>
      </c>
      <c r="E2500" t="s">
        <v>6073</v>
      </c>
      <c r="F2500" t="s">
        <v>6074</v>
      </c>
      <c r="G2500" t="s">
        <v>3001</v>
      </c>
      <c r="H2500" t="s">
        <v>1770</v>
      </c>
      <c r="I2500">
        <v>37.718111208023103</v>
      </c>
      <c r="J2500">
        <v>12.528465893376101</v>
      </c>
      <c r="K2500">
        <v>0</v>
      </c>
      <c r="L2500">
        <v>436296</v>
      </c>
      <c r="M2500">
        <v>2461.8020000000001</v>
      </c>
      <c r="N2500">
        <v>45.3</v>
      </c>
      <c r="O2500">
        <v>15300</v>
      </c>
      <c r="P2500">
        <v>2168904</v>
      </c>
      <c r="Q2500">
        <v>16.727929</v>
      </c>
      <c r="R2500">
        <v>40.692672000000002</v>
      </c>
      <c r="S2500">
        <v>9060</v>
      </c>
      <c r="T2500">
        <v>178</v>
      </c>
      <c r="U2500">
        <f t="shared" si="39"/>
        <v>177.2262757118566</v>
      </c>
    </row>
    <row r="2501" spans="1:21" x14ac:dyDescent="0.25">
      <c r="A2501">
        <v>31629</v>
      </c>
      <c r="B2501" s="1">
        <v>42248</v>
      </c>
      <c r="C2501" t="s">
        <v>140</v>
      </c>
      <c r="D2501" t="s">
        <v>8791</v>
      </c>
      <c r="E2501" t="s">
        <v>6075</v>
      </c>
      <c r="F2501" t="s">
        <v>6076</v>
      </c>
      <c r="G2501" t="s">
        <v>4073</v>
      </c>
      <c r="H2501" t="s">
        <v>320</v>
      </c>
      <c r="I2501">
        <v>43.110739218223003</v>
      </c>
      <c r="J2501">
        <v>13.8361471516553</v>
      </c>
      <c r="K2501">
        <v>0</v>
      </c>
      <c r="L2501">
        <v>176380</v>
      </c>
      <c r="M2501">
        <v>859.60199999999998</v>
      </c>
      <c r="N2501">
        <v>19.7</v>
      </c>
      <c r="O2501">
        <v>23600</v>
      </c>
      <c r="P2501">
        <v>1895913</v>
      </c>
      <c r="Q2501">
        <v>8.6389099999999992</v>
      </c>
      <c r="R2501">
        <v>23.145641999999999</v>
      </c>
      <c r="S2501">
        <v>6297</v>
      </c>
      <c r="T2501">
        <v>108</v>
      </c>
      <c r="U2501">
        <f t="shared" si="39"/>
        <v>205.18798234531795</v>
      </c>
    </row>
    <row r="2502" spans="1:21" x14ac:dyDescent="0.25">
      <c r="A2502">
        <v>31656</v>
      </c>
      <c r="B2502" s="1">
        <v>42250</v>
      </c>
      <c r="C2502" t="s">
        <v>6</v>
      </c>
      <c r="D2502" t="s">
        <v>8791</v>
      </c>
      <c r="E2502" t="s">
        <v>6077</v>
      </c>
      <c r="F2502" t="s">
        <v>6078</v>
      </c>
      <c r="G2502" t="s">
        <v>6079</v>
      </c>
      <c r="H2502" t="s">
        <v>205</v>
      </c>
      <c r="I2502">
        <v>45.534918758104297</v>
      </c>
      <c r="J2502">
        <v>9.1056396067142398</v>
      </c>
      <c r="K2502">
        <v>0</v>
      </c>
      <c r="L2502">
        <v>3196825</v>
      </c>
      <c r="M2502">
        <v>1579.8019999999999</v>
      </c>
      <c r="N2502">
        <v>17.899999999999999</v>
      </c>
      <c r="O2502">
        <v>49500</v>
      </c>
      <c r="P2502">
        <v>15850544</v>
      </c>
      <c r="Q2502">
        <v>8.0278810000000007</v>
      </c>
      <c r="R2502">
        <v>21.979665000000001</v>
      </c>
      <c r="S2502">
        <v>96384</v>
      </c>
      <c r="T2502">
        <v>3049</v>
      </c>
      <c r="U2502">
        <f t="shared" si="39"/>
        <v>2023.5605474610111</v>
      </c>
    </row>
    <row r="2503" spans="1:21" x14ac:dyDescent="0.25">
      <c r="A2503">
        <v>31674</v>
      </c>
      <c r="B2503" s="1">
        <v>42252</v>
      </c>
      <c r="C2503" t="s">
        <v>6</v>
      </c>
      <c r="D2503" t="s">
        <v>8791</v>
      </c>
      <c r="E2503" t="s">
        <v>6080</v>
      </c>
      <c r="F2503" t="s">
        <v>6081</v>
      </c>
      <c r="G2503" t="s">
        <v>6082</v>
      </c>
      <c r="H2503" t="s">
        <v>100</v>
      </c>
      <c r="I2503">
        <v>44.908315026588198</v>
      </c>
      <c r="J2503">
        <v>10.467540830727801</v>
      </c>
      <c r="K2503">
        <v>0</v>
      </c>
      <c r="L2503">
        <v>445394</v>
      </c>
      <c r="M2503">
        <v>3569.1120000000001</v>
      </c>
      <c r="N2503">
        <v>7.7</v>
      </c>
      <c r="O2503">
        <v>34600</v>
      </c>
      <c r="P2503">
        <v>1674468</v>
      </c>
      <c r="Q2503">
        <v>6.9366219999999998</v>
      </c>
      <c r="R2503">
        <v>13.985687</v>
      </c>
      <c r="S2503">
        <v>18705</v>
      </c>
      <c r="T2503">
        <v>357</v>
      </c>
      <c r="U2503">
        <f t="shared" si="39"/>
        <v>124.79126460587395</v>
      </c>
    </row>
    <row r="2504" spans="1:21" x14ac:dyDescent="0.25">
      <c r="A2504">
        <v>31676</v>
      </c>
      <c r="B2504" s="1">
        <v>42252</v>
      </c>
      <c r="C2504" t="s">
        <v>6</v>
      </c>
      <c r="D2504" t="s">
        <v>8791</v>
      </c>
      <c r="E2504" t="s">
        <v>6080</v>
      </c>
      <c r="F2504" t="s">
        <v>6083</v>
      </c>
      <c r="G2504" t="s">
        <v>674</v>
      </c>
      <c r="H2504" t="s">
        <v>100</v>
      </c>
      <c r="I2504">
        <v>44.835461855894501</v>
      </c>
      <c r="J2504">
        <v>10.3364414750069</v>
      </c>
      <c r="K2504">
        <v>0</v>
      </c>
      <c r="L2504">
        <v>445394</v>
      </c>
      <c r="M2504">
        <v>3569.1120000000001</v>
      </c>
      <c r="N2504">
        <v>7.7</v>
      </c>
      <c r="O2504">
        <v>34600</v>
      </c>
      <c r="P2504">
        <v>1674468</v>
      </c>
      <c r="Q2504">
        <v>6.9366219999999998</v>
      </c>
      <c r="R2504">
        <v>13.985687</v>
      </c>
      <c r="S2504">
        <v>18705</v>
      </c>
      <c r="T2504">
        <v>357</v>
      </c>
      <c r="U2504">
        <f t="shared" si="39"/>
        <v>124.79126460587395</v>
      </c>
    </row>
    <row r="2505" spans="1:21" x14ac:dyDescent="0.25">
      <c r="A2505">
        <v>31687</v>
      </c>
      <c r="B2505" s="1">
        <v>42252</v>
      </c>
      <c r="C2505" t="s">
        <v>1</v>
      </c>
      <c r="D2505" t="s">
        <v>8791</v>
      </c>
      <c r="E2505" t="s">
        <v>2807</v>
      </c>
      <c r="F2505" t="s">
        <v>459</v>
      </c>
      <c r="G2505" t="s">
        <v>234</v>
      </c>
      <c r="H2505" t="s">
        <v>235</v>
      </c>
      <c r="I2505">
        <v>44.724036744529599</v>
      </c>
      <c r="J2505">
        <v>10.5582851171493</v>
      </c>
      <c r="K2505">
        <v>0</v>
      </c>
      <c r="L2505">
        <v>533248</v>
      </c>
      <c r="M2505">
        <v>2551.0819999999999</v>
      </c>
      <c r="N2505">
        <v>10.4</v>
      </c>
      <c r="O2505">
        <v>31900</v>
      </c>
      <c r="P2505">
        <v>552741</v>
      </c>
      <c r="Q2505">
        <v>5.3820389999999998</v>
      </c>
      <c r="R2505">
        <v>16.951080999999999</v>
      </c>
      <c r="S2505">
        <v>38905</v>
      </c>
      <c r="T2505">
        <v>754</v>
      </c>
      <c r="U2505">
        <f t="shared" si="39"/>
        <v>209.02816922388226</v>
      </c>
    </row>
    <row r="2506" spans="1:21" x14ac:dyDescent="0.25">
      <c r="A2506">
        <v>31689</v>
      </c>
      <c r="B2506" s="1">
        <v>42252</v>
      </c>
      <c r="C2506" t="s">
        <v>1</v>
      </c>
      <c r="D2506" t="s">
        <v>8791</v>
      </c>
      <c r="E2506" t="s">
        <v>6084</v>
      </c>
      <c r="F2506" t="s">
        <v>6085</v>
      </c>
      <c r="G2506" t="s">
        <v>173</v>
      </c>
      <c r="H2506" t="s">
        <v>174</v>
      </c>
      <c r="I2506">
        <v>43.738136699999998</v>
      </c>
      <c r="J2506">
        <v>10.3818295</v>
      </c>
      <c r="K2506">
        <v>0</v>
      </c>
      <c r="L2506">
        <v>421816</v>
      </c>
      <c r="M2506">
        <v>2573.8420000000001</v>
      </c>
      <c r="N2506">
        <v>17.100000000000001</v>
      </c>
      <c r="O2506">
        <v>29100</v>
      </c>
      <c r="P2506">
        <v>3047151</v>
      </c>
      <c r="Q2506">
        <v>8.5202050000000007</v>
      </c>
      <c r="R2506">
        <v>20.016960000000001</v>
      </c>
      <c r="S2506">
        <v>17226</v>
      </c>
      <c r="T2506">
        <v>462</v>
      </c>
      <c r="U2506">
        <f t="shared" si="39"/>
        <v>163.8857396840987</v>
      </c>
    </row>
    <row r="2507" spans="1:21" x14ac:dyDescent="0.25">
      <c r="A2507">
        <v>31695</v>
      </c>
      <c r="B2507" s="1">
        <v>42254</v>
      </c>
      <c r="C2507" t="s">
        <v>253</v>
      </c>
      <c r="D2507" t="s">
        <v>8791</v>
      </c>
      <c r="E2507" t="s">
        <v>393</v>
      </c>
      <c r="F2507" t="s">
        <v>6086</v>
      </c>
      <c r="G2507" t="s">
        <v>6087</v>
      </c>
      <c r="H2507" t="s">
        <v>2015</v>
      </c>
      <c r="I2507">
        <v>40.487502448091298</v>
      </c>
      <c r="J2507">
        <v>18.022954612970299</v>
      </c>
      <c r="K2507">
        <v>0</v>
      </c>
      <c r="L2507">
        <v>400721</v>
      </c>
      <c r="M2507">
        <v>1839.702</v>
      </c>
      <c r="N2507">
        <v>51.6</v>
      </c>
      <c r="O2507">
        <v>17400</v>
      </c>
      <c r="P2507">
        <v>1726373</v>
      </c>
      <c r="Q2507">
        <v>16.5152</v>
      </c>
      <c r="R2507">
        <v>35.147350000000003</v>
      </c>
      <c r="S2507">
        <v>10661</v>
      </c>
      <c r="T2507">
        <v>111</v>
      </c>
      <c r="U2507">
        <f t="shared" si="39"/>
        <v>217.8184292890914</v>
      </c>
    </row>
    <row r="2508" spans="1:21" x14ac:dyDescent="0.25">
      <c r="A2508">
        <v>31696</v>
      </c>
      <c r="B2508" s="1">
        <v>42255</v>
      </c>
      <c r="C2508" t="s">
        <v>6</v>
      </c>
      <c r="D2508" t="s">
        <v>8791</v>
      </c>
      <c r="E2508" t="s">
        <v>6088</v>
      </c>
      <c r="F2508" t="s">
        <v>6089</v>
      </c>
      <c r="G2508" t="s">
        <v>2260</v>
      </c>
      <c r="H2508" t="s">
        <v>155</v>
      </c>
      <c r="I2508">
        <v>40.930992645931198</v>
      </c>
      <c r="J2508">
        <v>17.1698592603206</v>
      </c>
      <c r="K2508">
        <v>0</v>
      </c>
      <c r="L2508">
        <v>1266379</v>
      </c>
      <c r="M2508">
        <v>3825.502</v>
      </c>
      <c r="N2508">
        <v>40.9</v>
      </c>
      <c r="O2508">
        <v>20000</v>
      </c>
      <c r="P2508">
        <v>1794815</v>
      </c>
      <c r="Q2508">
        <v>19.050916000000001</v>
      </c>
      <c r="R2508">
        <v>40.808579000000002</v>
      </c>
      <c r="S2508">
        <v>36637</v>
      </c>
      <c r="T2508">
        <v>445</v>
      </c>
      <c r="U2508">
        <f t="shared" si="39"/>
        <v>331.03603134961111</v>
      </c>
    </row>
    <row r="2509" spans="1:21" x14ac:dyDescent="0.25">
      <c r="A2509">
        <v>31699</v>
      </c>
      <c r="B2509" s="1">
        <v>42255</v>
      </c>
      <c r="C2509" t="s">
        <v>43</v>
      </c>
      <c r="D2509" t="s">
        <v>8791</v>
      </c>
      <c r="E2509" t="s">
        <v>43</v>
      </c>
      <c r="F2509" t="s">
        <v>6090</v>
      </c>
      <c r="G2509" t="s">
        <v>2301</v>
      </c>
      <c r="H2509" t="s">
        <v>18</v>
      </c>
      <c r="I2509">
        <v>41.9695962208121</v>
      </c>
      <c r="J2509">
        <v>12.7547413855791</v>
      </c>
      <c r="K2509">
        <v>0</v>
      </c>
      <c r="L2509">
        <v>4342046</v>
      </c>
      <c r="M2509">
        <v>5381.2020000000002</v>
      </c>
      <c r="N2509">
        <v>26.7</v>
      </c>
      <c r="O2509">
        <v>34900</v>
      </c>
      <c r="P2509">
        <v>27427922</v>
      </c>
      <c r="Q2509">
        <v>10.669639</v>
      </c>
      <c r="R2509">
        <v>31.520848999999998</v>
      </c>
      <c r="S2509">
        <v>157961</v>
      </c>
      <c r="T2509">
        <v>2904</v>
      </c>
      <c r="U2509">
        <f t="shared" si="39"/>
        <v>806.89147145935044</v>
      </c>
    </row>
    <row r="2510" spans="1:21" x14ac:dyDescent="0.25">
      <c r="A2510">
        <v>31703</v>
      </c>
      <c r="B2510" s="1">
        <v>42255</v>
      </c>
      <c r="C2510" t="s">
        <v>1</v>
      </c>
      <c r="D2510" t="s">
        <v>8791</v>
      </c>
      <c r="E2510" t="s">
        <v>6091</v>
      </c>
      <c r="F2510" t="s">
        <v>6092</v>
      </c>
      <c r="G2510" t="s">
        <v>1563</v>
      </c>
      <c r="H2510" t="s">
        <v>1564</v>
      </c>
      <c r="I2510">
        <v>40.930168703797598</v>
      </c>
      <c r="J2510">
        <v>9.46141920983791</v>
      </c>
      <c r="K2510">
        <v>0</v>
      </c>
      <c r="L2510">
        <v>159950</v>
      </c>
      <c r="M2510">
        <v>3399.002</v>
      </c>
      <c r="N2510">
        <v>38.5</v>
      </c>
      <c r="O2510">
        <v>21800</v>
      </c>
      <c r="P2510">
        <v>4647763</v>
      </c>
      <c r="Q2510">
        <v>15.451674000000001</v>
      </c>
      <c r="R2510">
        <v>33.238553000000003</v>
      </c>
      <c r="S2510">
        <v>2521</v>
      </c>
      <c r="T2510">
        <v>111</v>
      </c>
      <c r="U2510">
        <f t="shared" si="39"/>
        <v>47.057930533727252</v>
      </c>
    </row>
    <row r="2511" spans="1:21" x14ac:dyDescent="0.25">
      <c r="A2511">
        <v>31708</v>
      </c>
      <c r="B2511" s="1">
        <v>42255</v>
      </c>
      <c r="C2511" t="s">
        <v>253</v>
      </c>
      <c r="D2511" t="s">
        <v>8791</v>
      </c>
      <c r="E2511" t="s">
        <v>6093</v>
      </c>
      <c r="F2511" t="s">
        <v>6094</v>
      </c>
      <c r="G2511" t="s">
        <v>3630</v>
      </c>
      <c r="H2511" t="s">
        <v>257</v>
      </c>
      <c r="I2511">
        <v>44.536002616204399</v>
      </c>
      <c r="J2511">
        <v>7.5475510954856802</v>
      </c>
      <c r="K2511">
        <v>0</v>
      </c>
      <c r="L2511">
        <v>592060</v>
      </c>
      <c r="M2511">
        <v>6904.2020000000002</v>
      </c>
      <c r="N2511">
        <v>5.7</v>
      </c>
      <c r="O2511">
        <v>29000</v>
      </c>
      <c r="P2511">
        <v>1695364</v>
      </c>
      <c r="Q2511">
        <v>5.330406</v>
      </c>
      <c r="R2511">
        <v>14.486682</v>
      </c>
      <c r="S2511">
        <v>24190</v>
      </c>
      <c r="T2511">
        <v>434</v>
      </c>
      <c r="U2511">
        <f t="shared" si="39"/>
        <v>85.753574417434479</v>
      </c>
    </row>
    <row r="2512" spans="1:21" x14ac:dyDescent="0.25">
      <c r="A2512">
        <v>31739</v>
      </c>
      <c r="B2512" s="1">
        <v>42257</v>
      </c>
      <c r="C2512" t="s">
        <v>6</v>
      </c>
      <c r="D2512" t="s">
        <v>8791</v>
      </c>
      <c r="E2512" t="s">
        <v>6095</v>
      </c>
      <c r="F2512" t="s">
        <v>6096</v>
      </c>
      <c r="G2512" t="s">
        <v>3742</v>
      </c>
      <c r="H2512" t="s">
        <v>814</v>
      </c>
      <c r="I2512">
        <v>40.876524406099399</v>
      </c>
      <c r="J2512">
        <v>14.361075543815099</v>
      </c>
      <c r="K2512">
        <v>0</v>
      </c>
      <c r="L2512">
        <v>3118149</v>
      </c>
      <c r="M2512">
        <v>1171.702</v>
      </c>
      <c r="N2512">
        <v>78.900000000000006</v>
      </c>
      <c r="O2512">
        <v>17700</v>
      </c>
      <c r="P2512">
        <v>12124679</v>
      </c>
      <c r="Q2512">
        <v>22.137991</v>
      </c>
      <c r="R2512">
        <v>43.071176999999999</v>
      </c>
      <c r="S2512">
        <v>130097</v>
      </c>
      <c r="T2512">
        <v>1769</v>
      </c>
      <c r="U2512">
        <f t="shared" si="39"/>
        <v>2661.2133460555669</v>
      </c>
    </row>
    <row r="2513" spans="1:21" x14ac:dyDescent="0.25">
      <c r="A2513">
        <v>31743</v>
      </c>
      <c r="B2513" s="1">
        <v>42263</v>
      </c>
      <c r="C2513" t="s">
        <v>253</v>
      </c>
      <c r="D2513" t="s">
        <v>8791</v>
      </c>
      <c r="E2513" t="s">
        <v>2087</v>
      </c>
      <c r="F2513" t="s">
        <v>6097</v>
      </c>
      <c r="G2513" t="s">
        <v>2652</v>
      </c>
      <c r="H2513" t="s">
        <v>257</v>
      </c>
      <c r="I2513">
        <v>44.657244632625698</v>
      </c>
      <c r="J2513">
        <v>7.40365326404571</v>
      </c>
      <c r="K2513">
        <v>0</v>
      </c>
      <c r="L2513">
        <v>592060</v>
      </c>
      <c r="M2513">
        <v>6904.2020000000002</v>
      </c>
      <c r="N2513">
        <v>5.7</v>
      </c>
      <c r="O2513">
        <v>29000</v>
      </c>
      <c r="P2513">
        <v>1695364</v>
      </c>
      <c r="Q2513">
        <v>5.330406</v>
      </c>
      <c r="R2513">
        <v>14.486682</v>
      </c>
      <c r="S2513">
        <v>24190</v>
      </c>
      <c r="T2513">
        <v>434</v>
      </c>
      <c r="U2513">
        <f t="shared" si="39"/>
        <v>85.753574417434479</v>
      </c>
    </row>
    <row r="2514" spans="1:21" x14ac:dyDescent="0.25">
      <c r="A2514">
        <v>31746</v>
      </c>
      <c r="B2514" s="1">
        <v>42258</v>
      </c>
      <c r="C2514" t="s">
        <v>43</v>
      </c>
      <c r="D2514" t="s">
        <v>8791</v>
      </c>
      <c r="E2514" t="s">
        <v>43</v>
      </c>
      <c r="F2514" t="s">
        <v>6098</v>
      </c>
      <c r="G2514" t="s">
        <v>1276</v>
      </c>
      <c r="H2514" t="s">
        <v>223</v>
      </c>
      <c r="I2514">
        <v>46.097050171713398</v>
      </c>
      <c r="J2514">
        <v>13.1974352896213</v>
      </c>
      <c r="K2514">
        <v>0</v>
      </c>
      <c r="L2514">
        <v>536180</v>
      </c>
      <c r="M2514">
        <v>4952.2619999999997</v>
      </c>
      <c r="N2514">
        <v>9.3000000000000007</v>
      </c>
      <c r="O2514">
        <v>27700</v>
      </c>
      <c r="P2514">
        <v>4991487</v>
      </c>
      <c r="Q2514">
        <v>8.5347550000000005</v>
      </c>
      <c r="R2514">
        <v>19.439968</v>
      </c>
      <c r="S2514">
        <v>8343</v>
      </c>
      <c r="T2514">
        <v>221</v>
      </c>
      <c r="U2514">
        <f t="shared" si="39"/>
        <v>108.26971593990787</v>
      </c>
    </row>
    <row r="2515" spans="1:21" x14ac:dyDescent="0.25">
      <c r="A2515">
        <v>31751</v>
      </c>
      <c r="B2515" s="1">
        <v>42258</v>
      </c>
      <c r="C2515" t="s">
        <v>258</v>
      </c>
      <c r="D2515" t="s">
        <v>8791</v>
      </c>
      <c r="E2515" t="s">
        <v>6099</v>
      </c>
      <c r="F2515" t="s">
        <v>6100</v>
      </c>
      <c r="G2515" t="s">
        <v>3737</v>
      </c>
      <c r="H2515" t="s">
        <v>1711</v>
      </c>
      <c r="I2515">
        <v>41.415044336134301</v>
      </c>
      <c r="J2515">
        <v>15.557956919074</v>
      </c>
      <c r="K2515">
        <v>0</v>
      </c>
      <c r="L2515">
        <v>633839</v>
      </c>
      <c r="M2515">
        <v>6966.3019999999997</v>
      </c>
      <c r="N2515">
        <v>67.400000000000006</v>
      </c>
      <c r="O2515">
        <v>16600</v>
      </c>
      <c r="P2515">
        <v>4349757</v>
      </c>
      <c r="Q2515">
        <v>20.134733000000001</v>
      </c>
      <c r="R2515">
        <v>49.327083000000002</v>
      </c>
      <c r="S2515">
        <v>13553</v>
      </c>
      <c r="T2515">
        <v>263</v>
      </c>
      <c r="U2515">
        <f t="shared" si="39"/>
        <v>90.986437280496887</v>
      </c>
    </row>
    <row r="2516" spans="1:21" x14ac:dyDescent="0.25">
      <c r="A2516">
        <v>31755</v>
      </c>
      <c r="B2516" s="1">
        <v>42258</v>
      </c>
      <c r="C2516" t="s">
        <v>140</v>
      </c>
      <c r="D2516" t="s">
        <v>8791</v>
      </c>
      <c r="E2516" t="s">
        <v>6101</v>
      </c>
      <c r="F2516" t="s">
        <v>6102</v>
      </c>
      <c r="G2516" t="s">
        <v>3177</v>
      </c>
      <c r="H2516" t="s">
        <v>942</v>
      </c>
      <c r="I2516">
        <v>45.285759019643301</v>
      </c>
      <c r="J2516">
        <v>9.8666218668222392</v>
      </c>
      <c r="K2516">
        <v>0</v>
      </c>
      <c r="L2516">
        <v>361610</v>
      </c>
      <c r="M2516">
        <v>1771.002</v>
      </c>
      <c r="N2516">
        <v>10.3</v>
      </c>
      <c r="O2516">
        <v>28000</v>
      </c>
      <c r="P2516">
        <v>351652</v>
      </c>
      <c r="Q2516">
        <v>6.9060370000000004</v>
      </c>
      <c r="R2516">
        <v>14.714624000000001</v>
      </c>
      <c r="S2516">
        <v>11748</v>
      </c>
      <c r="T2516">
        <v>274</v>
      </c>
      <c r="U2516">
        <f t="shared" si="39"/>
        <v>204.18384620683659</v>
      </c>
    </row>
    <row r="2517" spans="1:21" x14ac:dyDescent="0.25">
      <c r="A2517">
        <v>31765</v>
      </c>
      <c r="B2517" s="1">
        <v>42259</v>
      </c>
      <c r="C2517" t="s">
        <v>6</v>
      </c>
      <c r="D2517" t="s">
        <v>8791</v>
      </c>
      <c r="E2517" t="s">
        <v>6103</v>
      </c>
      <c r="F2517" t="s">
        <v>6104</v>
      </c>
      <c r="G2517" t="s">
        <v>6105</v>
      </c>
      <c r="H2517" t="s">
        <v>257</v>
      </c>
      <c r="I2517">
        <v>44.375435926871198</v>
      </c>
      <c r="J2517">
        <v>8.0660773671661392</v>
      </c>
      <c r="K2517">
        <v>0</v>
      </c>
      <c r="L2517">
        <v>592060</v>
      </c>
      <c r="M2517">
        <v>6904.2020000000002</v>
      </c>
      <c r="N2517">
        <v>5.7</v>
      </c>
      <c r="O2517">
        <v>29000</v>
      </c>
      <c r="P2517">
        <v>1695364</v>
      </c>
      <c r="Q2517">
        <v>5.330406</v>
      </c>
      <c r="R2517">
        <v>14.486682</v>
      </c>
      <c r="S2517">
        <v>24190</v>
      </c>
      <c r="T2517">
        <v>434</v>
      </c>
      <c r="U2517">
        <f t="shared" si="39"/>
        <v>85.753574417434479</v>
      </c>
    </row>
    <row r="2518" spans="1:21" x14ac:dyDescent="0.25">
      <c r="A2518">
        <v>31768</v>
      </c>
      <c r="B2518" s="1">
        <v>42277</v>
      </c>
      <c r="C2518" t="s">
        <v>76</v>
      </c>
      <c r="D2518" t="s">
        <v>8791</v>
      </c>
      <c r="E2518" t="s">
        <v>6106</v>
      </c>
      <c r="F2518" t="s">
        <v>6107</v>
      </c>
      <c r="G2518" t="s">
        <v>319</v>
      </c>
      <c r="H2518" t="s">
        <v>320</v>
      </c>
      <c r="I2518">
        <v>43.267739326099502</v>
      </c>
      <c r="J2518">
        <v>13.6656272566085</v>
      </c>
      <c r="K2518">
        <v>0</v>
      </c>
      <c r="L2518">
        <v>176380</v>
      </c>
      <c r="M2518">
        <v>859.60199999999998</v>
      </c>
      <c r="N2518">
        <v>19.7</v>
      </c>
      <c r="O2518">
        <v>23600</v>
      </c>
      <c r="P2518">
        <v>1895913</v>
      </c>
      <c r="Q2518">
        <v>8.6389099999999992</v>
      </c>
      <c r="R2518">
        <v>23.145641999999999</v>
      </c>
      <c r="S2518">
        <v>6297</v>
      </c>
      <c r="T2518">
        <v>108</v>
      </c>
      <c r="U2518">
        <f t="shared" si="39"/>
        <v>205.18798234531795</v>
      </c>
    </row>
    <row r="2519" spans="1:21" x14ac:dyDescent="0.25">
      <c r="A2519">
        <v>31770</v>
      </c>
      <c r="B2519" s="1">
        <v>42259</v>
      </c>
      <c r="C2519" t="s">
        <v>6</v>
      </c>
      <c r="D2519" t="s">
        <v>8791</v>
      </c>
      <c r="E2519" t="s">
        <v>6108</v>
      </c>
      <c r="F2519" t="s">
        <v>6109</v>
      </c>
      <c r="G2519" t="s">
        <v>4013</v>
      </c>
      <c r="H2519" t="s">
        <v>814</v>
      </c>
      <c r="I2519">
        <v>40.882320665711198</v>
      </c>
      <c r="J2519">
        <v>14.1203281694761</v>
      </c>
      <c r="K2519">
        <v>0</v>
      </c>
      <c r="L2519">
        <v>3118149</v>
      </c>
      <c r="M2519">
        <v>1171.702</v>
      </c>
      <c r="N2519">
        <v>78.900000000000006</v>
      </c>
      <c r="O2519">
        <v>17700</v>
      </c>
      <c r="P2519">
        <v>12124679</v>
      </c>
      <c r="Q2519">
        <v>22.137991</v>
      </c>
      <c r="R2519">
        <v>43.071176999999999</v>
      </c>
      <c r="S2519">
        <v>130097</v>
      </c>
      <c r="T2519">
        <v>1769</v>
      </c>
      <c r="U2519">
        <f t="shared" si="39"/>
        <v>2661.2133460555669</v>
      </c>
    </row>
    <row r="2520" spans="1:21" x14ac:dyDescent="0.25">
      <c r="A2520">
        <v>31773</v>
      </c>
      <c r="B2520" s="1">
        <v>42259</v>
      </c>
      <c r="C2520" t="s">
        <v>6</v>
      </c>
      <c r="D2520" t="s">
        <v>8791</v>
      </c>
      <c r="E2520" t="s">
        <v>6110</v>
      </c>
      <c r="F2520" t="s">
        <v>6111</v>
      </c>
      <c r="G2520" t="s">
        <v>1125</v>
      </c>
      <c r="H2520" t="s">
        <v>75</v>
      </c>
      <c r="I2520">
        <v>45.120830495575497</v>
      </c>
      <c r="J2520">
        <v>7.6439656269835696</v>
      </c>
      <c r="K2520">
        <v>0</v>
      </c>
      <c r="L2520">
        <v>2291719</v>
      </c>
      <c r="M2520">
        <v>6832.3019999999997</v>
      </c>
      <c r="N2520">
        <v>18.8</v>
      </c>
      <c r="O2520">
        <v>28900</v>
      </c>
      <c r="P2520">
        <v>6673770</v>
      </c>
      <c r="Q2520">
        <v>11.918583</v>
      </c>
      <c r="R2520">
        <v>30.196940999999999</v>
      </c>
      <c r="S2520">
        <v>135100</v>
      </c>
      <c r="T2520">
        <v>2150</v>
      </c>
      <c r="U2520">
        <f t="shared" si="39"/>
        <v>335.42413669653365</v>
      </c>
    </row>
    <row r="2521" spans="1:21" x14ac:dyDescent="0.25">
      <c r="A2521">
        <v>31777</v>
      </c>
      <c r="B2521" s="1">
        <v>42260</v>
      </c>
      <c r="C2521" t="s">
        <v>6</v>
      </c>
      <c r="D2521" t="s">
        <v>8791</v>
      </c>
      <c r="E2521" t="s">
        <v>832</v>
      </c>
      <c r="F2521" t="s">
        <v>6112</v>
      </c>
      <c r="G2521" t="s">
        <v>631</v>
      </c>
      <c r="H2521" t="s">
        <v>75</v>
      </c>
      <c r="I2521">
        <v>45.081024258956603</v>
      </c>
      <c r="J2521">
        <v>7.7300234511494601</v>
      </c>
      <c r="K2521">
        <v>0</v>
      </c>
      <c r="L2521">
        <v>2291719</v>
      </c>
      <c r="M2521">
        <v>6832.3019999999997</v>
      </c>
      <c r="N2521">
        <v>18.8</v>
      </c>
      <c r="O2521">
        <v>28900</v>
      </c>
      <c r="P2521">
        <v>6673770</v>
      </c>
      <c r="Q2521">
        <v>11.918583</v>
      </c>
      <c r="R2521">
        <v>30.196940999999999</v>
      </c>
      <c r="S2521">
        <v>135100</v>
      </c>
      <c r="T2521">
        <v>2150</v>
      </c>
      <c r="U2521">
        <f t="shared" si="39"/>
        <v>335.42413669653365</v>
      </c>
    </row>
    <row r="2522" spans="1:21" x14ac:dyDescent="0.25">
      <c r="A2522">
        <v>31789</v>
      </c>
      <c r="B2522" s="1">
        <v>42263</v>
      </c>
      <c r="C2522" t="s">
        <v>6</v>
      </c>
      <c r="D2522" t="s">
        <v>8791</v>
      </c>
      <c r="E2522" t="s">
        <v>6113</v>
      </c>
      <c r="F2522" t="s">
        <v>6114</v>
      </c>
      <c r="G2522" t="s">
        <v>6115</v>
      </c>
      <c r="H2522" t="s">
        <v>361</v>
      </c>
      <c r="I2522">
        <v>45.697639480502801</v>
      </c>
      <c r="J2522">
        <v>9.7565023558197392</v>
      </c>
      <c r="K2522">
        <v>0</v>
      </c>
      <c r="L2522">
        <v>1108853</v>
      </c>
      <c r="M2522">
        <v>2760.9720000000002</v>
      </c>
      <c r="N2522">
        <v>5.9</v>
      </c>
      <c r="O2522">
        <v>29900</v>
      </c>
      <c r="P2522">
        <v>2060564</v>
      </c>
      <c r="Q2522">
        <v>5.8106489999999997</v>
      </c>
      <c r="R2522">
        <v>14.184278000000001</v>
      </c>
      <c r="S2522">
        <v>37036</v>
      </c>
      <c r="T2522">
        <v>885</v>
      </c>
      <c r="U2522">
        <f t="shared" si="39"/>
        <v>401.61689434010918</v>
      </c>
    </row>
    <row r="2523" spans="1:21" x14ac:dyDescent="0.25">
      <c r="A2523">
        <v>31794</v>
      </c>
      <c r="B2523" s="1">
        <v>42263</v>
      </c>
      <c r="C2523" t="s">
        <v>1</v>
      </c>
      <c r="D2523" t="s">
        <v>8791</v>
      </c>
      <c r="E2523" t="s">
        <v>787</v>
      </c>
      <c r="F2523" t="s">
        <v>6116</v>
      </c>
      <c r="G2523" t="s">
        <v>162</v>
      </c>
      <c r="H2523" t="s">
        <v>163</v>
      </c>
      <c r="I2523">
        <v>45.560066223144531</v>
      </c>
      <c r="J2523">
        <v>9.3767166137695313</v>
      </c>
      <c r="K2523">
        <v>0</v>
      </c>
      <c r="L2523">
        <v>864557</v>
      </c>
      <c r="M2523">
        <v>405.702</v>
      </c>
      <c r="N2523">
        <v>0.1</v>
      </c>
      <c r="O2523">
        <v>28200</v>
      </c>
      <c r="P2523">
        <v>1000990</v>
      </c>
      <c r="Q2523">
        <v>8.7960709999999995</v>
      </c>
      <c r="R2523">
        <v>23.525351000000001</v>
      </c>
      <c r="S2523">
        <v>25407</v>
      </c>
      <c r="T2523">
        <v>683</v>
      </c>
      <c r="U2523">
        <f t="shared" si="39"/>
        <v>2131.0148828450438</v>
      </c>
    </row>
    <row r="2524" spans="1:21" x14ac:dyDescent="0.25">
      <c r="A2524">
        <v>31800</v>
      </c>
      <c r="B2524" s="1">
        <v>42277</v>
      </c>
      <c r="C2524" t="s">
        <v>6005</v>
      </c>
      <c r="D2524" t="s">
        <v>8791</v>
      </c>
      <c r="E2524" t="s">
        <v>6117</v>
      </c>
      <c r="F2524" t="s">
        <v>6118</v>
      </c>
      <c r="G2524" t="s">
        <v>487</v>
      </c>
      <c r="H2524" t="s">
        <v>201</v>
      </c>
      <c r="I2524">
        <v>45.397261178821303</v>
      </c>
      <c r="J2524">
        <v>11.969973295927</v>
      </c>
      <c r="K2524">
        <v>0</v>
      </c>
      <c r="L2524">
        <v>938296</v>
      </c>
      <c r="M2524">
        <v>2141.902</v>
      </c>
      <c r="N2524">
        <v>11</v>
      </c>
      <c r="O2524">
        <v>31200</v>
      </c>
      <c r="P2524">
        <v>5065377</v>
      </c>
      <c r="Q2524">
        <v>9.371912</v>
      </c>
      <c r="R2524">
        <v>21.241236000000001</v>
      </c>
      <c r="S2524">
        <v>52232</v>
      </c>
      <c r="T2524">
        <v>735</v>
      </c>
      <c r="U2524">
        <f t="shared" si="39"/>
        <v>438.06672760938642</v>
      </c>
    </row>
    <row r="2525" spans="1:21" x14ac:dyDescent="0.25">
      <c r="A2525">
        <v>31805</v>
      </c>
      <c r="B2525" s="1">
        <v>42264</v>
      </c>
      <c r="C2525" t="s">
        <v>6</v>
      </c>
      <c r="D2525" t="s">
        <v>8791</v>
      </c>
      <c r="E2525" t="s">
        <v>6119</v>
      </c>
      <c r="F2525" t="s">
        <v>6120</v>
      </c>
      <c r="G2525" t="s">
        <v>5467</v>
      </c>
      <c r="H2525" t="s">
        <v>28</v>
      </c>
      <c r="I2525">
        <v>45.396277765070302</v>
      </c>
      <c r="J2525">
        <v>11.026759475535</v>
      </c>
      <c r="K2525">
        <v>0</v>
      </c>
      <c r="L2525">
        <v>923664</v>
      </c>
      <c r="M2525">
        <v>3121.3020000000001</v>
      </c>
      <c r="N2525">
        <v>11.5</v>
      </c>
      <c r="O2525">
        <v>30500</v>
      </c>
      <c r="P2525">
        <v>15150851</v>
      </c>
      <c r="Q2525">
        <v>6.1728129999999997</v>
      </c>
      <c r="R2525">
        <v>19.353992000000002</v>
      </c>
      <c r="S2525">
        <v>43591</v>
      </c>
      <c r="T2525">
        <v>652</v>
      </c>
      <c r="U2525">
        <f t="shared" si="39"/>
        <v>295.92266304253798</v>
      </c>
    </row>
    <row r="2526" spans="1:21" x14ac:dyDescent="0.25">
      <c r="A2526">
        <v>31817</v>
      </c>
      <c r="B2526" s="1">
        <v>42266</v>
      </c>
      <c r="C2526" t="s">
        <v>1</v>
      </c>
      <c r="D2526" t="s">
        <v>8791</v>
      </c>
      <c r="E2526" t="s">
        <v>6121</v>
      </c>
      <c r="F2526" t="s">
        <v>1448</v>
      </c>
      <c r="G2526" t="s">
        <v>1449</v>
      </c>
      <c r="H2526" t="s">
        <v>144</v>
      </c>
      <c r="I2526">
        <v>40.329228941222802</v>
      </c>
      <c r="J2526">
        <v>15.6262345612049</v>
      </c>
      <c r="K2526">
        <v>0</v>
      </c>
      <c r="L2526">
        <v>1108509</v>
      </c>
      <c r="M2526">
        <v>4918.5020000000004</v>
      </c>
      <c r="N2526">
        <v>44.3</v>
      </c>
      <c r="O2526">
        <v>16900</v>
      </c>
      <c r="P2526">
        <v>5705212</v>
      </c>
      <c r="Q2526">
        <v>16.649837999999999</v>
      </c>
      <c r="R2526">
        <v>39.888952000000003</v>
      </c>
      <c r="S2526">
        <v>34810</v>
      </c>
      <c r="T2526">
        <v>533</v>
      </c>
      <c r="U2526">
        <f t="shared" si="39"/>
        <v>225.37532769123607</v>
      </c>
    </row>
    <row r="2527" spans="1:21" x14ac:dyDescent="0.25">
      <c r="A2527">
        <v>31827</v>
      </c>
      <c r="B2527" s="1">
        <v>42269</v>
      </c>
      <c r="C2527" t="s">
        <v>6</v>
      </c>
      <c r="D2527" t="s">
        <v>8791</v>
      </c>
      <c r="E2527" t="s">
        <v>6122</v>
      </c>
      <c r="F2527" t="s">
        <v>6123</v>
      </c>
      <c r="G2527" t="s">
        <v>6124</v>
      </c>
      <c r="H2527" t="s">
        <v>1604</v>
      </c>
      <c r="I2527">
        <v>41.099235864311403</v>
      </c>
      <c r="J2527">
        <v>14.199397936463299</v>
      </c>
      <c r="K2527">
        <v>0</v>
      </c>
      <c r="L2527">
        <v>924614</v>
      </c>
      <c r="M2527">
        <v>2639.6019999999999</v>
      </c>
      <c r="N2527">
        <v>68.400000000000006</v>
      </c>
      <c r="O2527">
        <v>15200</v>
      </c>
      <c r="P2527">
        <v>778986</v>
      </c>
      <c r="Q2527">
        <v>19.634523000000002</v>
      </c>
      <c r="R2527">
        <v>44.478485999999997</v>
      </c>
      <c r="S2527">
        <v>36486</v>
      </c>
      <c r="T2527">
        <v>311</v>
      </c>
      <c r="U2527">
        <f t="shared" si="39"/>
        <v>350.28538393288079</v>
      </c>
    </row>
    <row r="2528" spans="1:21" x14ac:dyDescent="0.25">
      <c r="A2528">
        <v>31829</v>
      </c>
      <c r="B2528" s="1">
        <v>42269</v>
      </c>
      <c r="C2528" t="s">
        <v>140</v>
      </c>
      <c r="D2528" t="s">
        <v>8791</v>
      </c>
      <c r="E2528" t="s">
        <v>6125</v>
      </c>
      <c r="F2528" t="s">
        <v>6126</v>
      </c>
      <c r="G2528" t="s">
        <v>4290</v>
      </c>
      <c r="H2528" t="s">
        <v>584</v>
      </c>
      <c r="I2528">
        <v>45.063828009266899</v>
      </c>
      <c r="J2528">
        <v>10.931332186508101</v>
      </c>
      <c r="K2528">
        <v>1</v>
      </c>
      <c r="L2528">
        <v>414919</v>
      </c>
      <c r="M2528">
        <v>2409.3919999999998</v>
      </c>
      <c r="N2528">
        <v>9.4</v>
      </c>
      <c r="O2528">
        <v>28700</v>
      </c>
      <c r="P2528">
        <v>525091</v>
      </c>
      <c r="Q2528">
        <v>7.9619960000000001</v>
      </c>
      <c r="R2528">
        <v>21.672114000000001</v>
      </c>
      <c r="S2528">
        <v>17068</v>
      </c>
      <c r="T2528">
        <v>283</v>
      </c>
      <c r="U2528">
        <f t="shared" si="39"/>
        <v>172.20900542543515</v>
      </c>
    </row>
    <row r="2529" spans="1:21" x14ac:dyDescent="0.25">
      <c r="A2529">
        <v>31834</v>
      </c>
      <c r="B2529" s="1">
        <v>42269</v>
      </c>
      <c r="C2529" t="s">
        <v>253</v>
      </c>
      <c r="D2529" t="s">
        <v>8791</v>
      </c>
      <c r="E2529" t="s">
        <v>1141</v>
      </c>
      <c r="F2529" t="s">
        <v>6127</v>
      </c>
      <c r="G2529" t="s">
        <v>6128</v>
      </c>
      <c r="H2529" t="s">
        <v>2368</v>
      </c>
      <c r="I2529">
        <v>40.916118970435903</v>
      </c>
      <c r="J2529">
        <v>15.411374196410099</v>
      </c>
      <c r="K2529">
        <v>0</v>
      </c>
      <c r="L2529">
        <v>427936</v>
      </c>
      <c r="M2529">
        <v>2831.8420000000001</v>
      </c>
      <c r="N2529">
        <v>42.3</v>
      </c>
      <c r="O2529">
        <v>16100</v>
      </c>
      <c r="P2529">
        <v>155723</v>
      </c>
      <c r="Q2529">
        <v>16.541886999999999</v>
      </c>
      <c r="R2529">
        <v>39.464629000000002</v>
      </c>
      <c r="S2529">
        <v>14983</v>
      </c>
      <c r="T2529">
        <v>212</v>
      </c>
      <c r="U2529">
        <f t="shared" si="39"/>
        <v>151.11577552702445</v>
      </c>
    </row>
    <row r="2530" spans="1:21" x14ac:dyDescent="0.25">
      <c r="A2530">
        <v>31835</v>
      </c>
      <c r="B2530" s="1">
        <v>42269</v>
      </c>
      <c r="C2530" t="s">
        <v>527</v>
      </c>
      <c r="D2530" t="s">
        <v>8791</v>
      </c>
      <c r="E2530" t="s">
        <v>6129</v>
      </c>
      <c r="F2530" t="s">
        <v>6130</v>
      </c>
      <c r="G2530" t="s">
        <v>204</v>
      </c>
      <c r="H2530" t="s">
        <v>205</v>
      </c>
      <c r="I2530">
        <v>45.521066907843199</v>
      </c>
      <c r="J2530">
        <v>9.1481586545705795</v>
      </c>
      <c r="K2530">
        <v>0</v>
      </c>
      <c r="L2530">
        <v>3196825</v>
      </c>
      <c r="M2530">
        <v>1579.8019999999999</v>
      </c>
      <c r="N2530">
        <v>17.899999999999999</v>
      </c>
      <c r="O2530">
        <v>49500</v>
      </c>
      <c r="P2530">
        <v>15850544</v>
      </c>
      <c r="Q2530">
        <v>8.0278810000000007</v>
      </c>
      <c r="R2530">
        <v>21.979665000000001</v>
      </c>
      <c r="S2530">
        <v>96384</v>
      </c>
      <c r="T2530">
        <v>3049</v>
      </c>
      <c r="U2530">
        <f t="shared" si="39"/>
        <v>2023.5605474610111</v>
      </c>
    </row>
    <row r="2531" spans="1:21" x14ac:dyDescent="0.25">
      <c r="A2531">
        <v>31837</v>
      </c>
      <c r="B2531" s="1">
        <v>42269</v>
      </c>
      <c r="C2531" t="s">
        <v>6131</v>
      </c>
      <c r="D2531" t="s">
        <v>8791</v>
      </c>
      <c r="E2531" t="s">
        <v>6132</v>
      </c>
      <c r="F2531" t="s">
        <v>6133</v>
      </c>
      <c r="G2531" t="s">
        <v>1405</v>
      </c>
      <c r="H2531" t="s">
        <v>877</v>
      </c>
      <c r="I2531">
        <v>45.274453115546798</v>
      </c>
      <c r="J2531">
        <v>8.0757875800094308</v>
      </c>
      <c r="K2531">
        <v>0</v>
      </c>
      <c r="L2531">
        <v>176121</v>
      </c>
      <c r="M2531">
        <v>2088.502</v>
      </c>
      <c r="N2531">
        <v>19.100000000000001</v>
      </c>
      <c r="O2531">
        <v>25700</v>
      </c>
      <c r="P2531">
        <v>309240</v>
      </c>
      <c r="Q2531">
        <v>9.6408579999999997</v>
      </c>
      <c r="R2531">
        <v>24.85717</v>
      </c>
      <c r="S2531">
        <v>7125</v>
      </c>
      <c r="T2531">
        <v>138</v>
      </c>
      <c r="U2531">
        <f t="shared" si="39"/>
        <v>84.328863462903072</v>
      </c>
    </row>
    <row r="2532" spans="1:21" x14ac:dyDescent="0.25">
      <c r="A2532">
        <v>31844</v>
      </c>
      <c r="B2532" s="1">
        <v>42270</v>
      </c>
      <c r="C2532" t="s">
        <v>5925</v>
      </c>
      <c r="D2532" t="s">
        <v>8791</v>
      </c>
      <c r="E2532" t="s">
        <v>4949</v>
      </c>
      <c r="F2532" t="s">
        <v>6134</v>
      </c>
      <c r="G2532" t="s">
        <v>3416</v>
      </c>
      <c r="H2532" t="s">
        <v>351</v>
      </c>
      <c r="I2532">
        <v>41.680249758840603</v>
      </c>
      <c r="J2532">
        <v>13.5647101700305</v>
      </c>
      <c r="K2532">
        <v>0</v>
      </c>
      <c r="L2532">
        <v>496971</v>
      </c>
      <c r="M2532">
        <v>3244.502</v>
      </c>
      <c r="N2532">
        <v>49.3</v>
      </c>
      <c r="O2532">
        <v>21800</v>
      </c>
      <c r="P2532">
        <v>920948</v>
      </c>
      <c r="Q2532">
        <v>16.255423</v>
      </c>
      <c r="R2532">
        <v>30.999694000000002</v>
      </c>
      <c r="S2532">
        <v>23326</v>
      </c>
      <c r="T2532">
        <v>274</v>
      </c>
      <c r="U2532">
        <f t="shared" si="39"/>
        <v>153.17327589873577</v>
      </c>
    </row>
    <row r="2533" spans="1:21" x14ac:dyDescent="0.25">
      <c r="A2533">
        <v>31850</v>
      </c>
      <c r="B2533" s="1">
        <v>42271</v>
      </c>
      <c r="C2533" t="s">
        <v>43</v>
      </c>
      <c r="D2533" t="s">
        <v>8791</v>
      </c>
      <c r="E2533" t="s">
        <v>6135</v>
      </c>
      <c r="F2533" t="s">
        <v>6136</v>
      </c>
      <c r="G2533" t="s">
        <v>2319</v>
      </c>
      <c r="H2533" t="s">
        <v>75</v>
      </c>
      <c r="I2533">
        <v>45.047342578942803</v>
      </c>
      <c r="J2533">
        <v>7.5635520102248304</v>
      </c>
      <c r="K2533">
        <v>1</v>
      </c>
      <c r="L2533">
        <v>2291719</v>
      </c>
      <c r="M2533">
        <v>6832.3019999999997</v>
      </c>
      <c r="N2533">
        <v>18.8</v>
      </c>
      <c r="O2533">
        <v>28900</v>
      </c>
      <c r="P2533">
        <v>6673770</v>
      </c>
      <c r="Q2533">
        <v>11.918583</v>
      </c>
      <c r="R2533">
        <v>30.196940999999999</v>
      </c>
      <c r="S2533">
        <v>135100</v>
      </c>
      <c r="T2533">
        <v>2150</v>
      </c>
      <c r="U2533">
        <f t="shared" si="39"/>
        <v>335.42413669653365</v>
      </c>
    </row>
    <row r="2534" spans="1:21" x14ac:dyDescent="0.25">
      <c r="A2534">
        <v>31852</v>
      </c>
      <c r="B2534" s="1">
        <v>42271</v>
      </c>
      <c r="C2534" t="s">
        <v>43</v>
      </c>
      <c r="D2534" t="s">
        <v>8791</v>
      </c>
      <c r="E2534" t="s">
        <v>6137</v>
      </c>
      <c r="F2534" t="s">
        <v>6138</v>
      </c>
      <c r="G2534" t="s">
        <v>6139</v>
      </c>
      <c r="H2534" t="s">
        <v>219</v>
      </c>
      <c r="I2534">
        <v>45.779839430461699</v>
      </c>
      <c r="J2534">
        <v>11.8490083496681</v>
      </c>
      <c r="K2534">
        <v>1</v>
      </c>
      <c r="L2534">
        <v>887293</v>
      </c>
      <c r="M2534">
        <v>2477.3020000000001</v>
      </c>
      <c r="N2534">
        <v>0.5</v>
      </c>
      <c r="O2534">
        <v>29000</v>
      </c>
      <c r="P2534">
        <v>1701977</v>
      </c>
      <c r="Q2534">
        <v>7.7265779999999999</v>
      </c>
      <c r="R2534">
        <v>19.562652</v>
      </c>
      <c r="S2534">
        <v>35862</v>
      </c>
      <c r="T2534">
        <v>552</v>
      </c>
      <c r="U2534">
        <f t="shared" si="39"/>
        <v>358.16908879095081</v>
      </c>
    </row>
    <row r="2535" spans="1:21" x14ac:dyDescent="0.25">
      <c r="A2535">
        <v>31854</v>
      </c>
      <c r="B2535" s="1">
        <v>42271</v>
      </c>
      <c r="C2535" t="s">
        <v>43</v>
      </c>
      <c r="D2535" t="s">
        <v>8791</v>
      </c>
      <c r="E2535" t="s">
        <v>6140</v>
      </c>
      <c r="F2535" t="s">
        <v>6141</v>
      </c>
      <c r="G2535" t="s">
        <v>663</v>
      </c>
      <c r="H2535" t="s">
        <v>361</v>
      </c>
      <c r="I2535">
        <v>45.609954833984375</v>
      </c>
      <c r="J2535">
        <v>9.5665349960327148</v>
      </c>
      <c r="K2535">
        <v>1</v>
      </c>
      <c r="L2535">
        <v>1108853</v>
      </c>
      <c r="M2535">
        <v>2760.9720000000002</v>
      </c>
      <c r="N2535">
        <v>5.9</v>
      </c>
      <c r="O2535">
        <v>29900</v>
      </c>
      <c r="P2535">
        <v>2060564</v>
      </c>
      <c r="Q2535">
        <v>5.8106489999999997</v>
      </c>
      <c r="R2535">
        <v>14.184278000000001</v>
      </c>
      <c r="S2535">
        <v>37036</v>
      </c>
      <c r="T2535">
        <v>885</v>
      </c>
      <c r="U2535">
        <f t="shared" si="39"/>
        <v>401.61689434010918</v>
      </c>
    </row>
    <row r="2536" spans="1:21" x14ac:dyDescent="0.25">
      <c r="A2536">
        <v>31864</v>
      </c>
      <c r="B2536" s="1">
        <v>42271</v>
      </c>
      <c r="C2536" t="s">
        <v>1</v>
      </c>
      <c r="D2536" t="s">
        <v>8791</v>
      </c>
      <c r="E2536" t="s">
        <v>6142</v>
      </c>
      <c r="F2536" t="s">
        <v>6143</v>
      </c>
      <c r="G2536" t="s">
        <v>6144</v>
      </c>
      <c r="H2536" t="s">
        <v>68</v>
      </c>
      <c r="I2536">
        <v>45.036332719377803</v>
      </c>
      <c r="J2536">
        <v>11.2909117341041</v>
      </c>
      <c r="K2536">
        <v>0</v>
      </c>
      <c r="L2536">
        <v>242533</v>
      </c>
      <c r="M2536">
        <v>1790.1020000000001</v>
      </c>
      <c r="N2536">
        <v>21.3</v>
      </c>
      <c r="O2536">
        <v>24200</v>
      </c>
      <c r="P2536">
        <v>1492555</v>
      </c>
      <c r="Q2536">
        <v>8.4908459999999994</v>
      </c>
      <c r="R2536">
        <v>27.798635999999998</v>
      </c>
      <c r="S2536">
        <v>13742</v>
      </c>
      <c r="T2536">
        <v>211</v>
      </c>
      <c r="U2536">
        <f t="shared" si="39"/>
        <v>135.48557568227955</v>
      </c>
    </row>
    <row r="2537" spans="1:21" x14ac:dyDescent="0.25">
      <c r="A2537">
        <v>31866</v>
      </c>
      <c r="B2537" s="1">
        <v>42271</v>
      </c>
      <c r="C2537" t="s">
        <v>5925</v>
      </c>
      <c r="D2537" t="s">
        <v>8791</v>
      </c>
      <c r="E2537" t="s">
        <v>6145</v>
      </c>
      <c r="F2537" t="s">
        <v>6146</v>
      </c>
      <c r="G2537" t="s">
        <v>6147</v>
      </c>
      <c r="H2537" t="s">
        <v>584</v>
      </c>
      <c r="I2537">
        <v>45.113662207666003</v>
      </c>
      <c r="J2537">
        <v>10.460435450077</v>
      </c>
      <c r="K2537">
        <v>0</v>
      </c>
      <c r="L2537">
        <v>414919</v>
      </c>
      <c r="M2537">
        <v>2409.3919999999998</v>
      </c>
      <c r="N2537">
        <v>9.4</v>
      </c>
      <c r="O2537">
        <v>28700</v>
      </c>
      <c r="P2537">
        <v>525091</v>
      </c>
      <c r="Q2537">
        <v>7.9619960000000001</v>
      </c>
      <c r="R2537">
        <v>21.672114000000001</v>
      </c>
      <c r="S2537">
        <v>17068</v>
      </c>
      <c r="T2537">
        <v>283</v>
      </c>
      <c r="U2537">
        <f t="shared" si="39"/>
        <v>172.20900542543515</v>
      </c>
    </row>
    <row r="2538" spans="1:21" x14ac:dyDescent="0.25">
      <c r="A2538">
        <v>31872</v>
      </c>
      <c r="B2538" s="1">
        <v>42277</v>
      </c>
      <c r="C2538" t="s">
        <v>6</v>
      </c>
      <c r="D2538" t="s">
        <v>8791</v>
      </c>
      <c r="E2538" t="s">
        <v>832</v>
      </c>
      <c r="F2538" t="s">
        <v>6148</v>
      </c>
      <c r="G2538" t="s">
        <v>6149</v>
      </c>
      <c r="H2538" t="s">
        <v>235</v>
      </c>
      <c r="I2538">
        <v>44.931720082789603</v>
      </c>
      <c r="J2538">
        <v>10.694208741188</v>
      </c>
      <c r="K2538">
        <v>0</v>
      </c>
      <c r="L2538">
        <v>533248</v>
      </c>
      <c r="M2538">
        <v>2551.0819999999999</v>
      </c>
      <c r="N2538">
        <v>10.4</v>
      </c>
      <c r="O2538">
        <v>31900</v>
      </c>
      <c r="P2538">
        <v>552741</v>
      </c>
      <c r="Q2538">
        <v>5.3820389999999998</v>
      </c>
      <c r="R2538">
        <v>16.951080999999999</v>
      </c>
      <c r="S2538">
        <v>38905</v>
      </c>
      <c r="T2538">
        <v>754</v>
      </c>
      <c r="U2538">
        <f t="shared" si="39"/>
        <v>209.02816922388226</v>
      </c>
    </row>
    <row r="2539" spans="1:21" x14ac:dyDescent="0.25">
      <c r="A2539">
        <v>31879</v>
      </c>
      <c r="B2539" s="1">
        <v>42296</v>
      </c>
      <c r="C2539" t="s">
        <v>140</v>
      </c>
      <c r="D2539" t="s">
        <v>8791</v>
      </c>
      <c r="E2539" t="s">
        <v>6150</v>
      </c>
      <c r="F2539" t="s">
        <v>6151</v>
      </c>
      <c r="G2539" t="s">
        <v>193</v>
      </c>
      <c r="H2539" t="s">
        <v>28</v>
      </c>
      <c r="I2539">
        <v>45.353975092439498</v>
      </c>
      <c r="J2539">
        <v>10.9950895607471</v>
      </c>
      <c r="K2539">
        <v>0</v>
      </c>
      <c r="L2539">
        <v>923664</v>
      </c>
      <c r="M2539">
        <v>3121.3020000000001</v>
      </c>
      <c r="N2539">
        <v>11.5</v>
      </c>
      <c r="O2539">
        <v>30500</v>
      </c>
      <c r="P2539">
        <v>15150851</v>
      </c>
      <c r="Q2539">
        <v>6.1728129999999997</v>
      </c>
      <c r="R2539">
        <v>19.353992000000002</v>
      </c>
      <c r="S2539">
        <v>43591</v>
      </c>
      <c r="T2539">
        <v>652</v>
      </c>
      <c r="U2539">
        <f t="shared" si="39"/>
        <v>295.92266304253798</v>
      </c>
    </row>
    <row r="2540" spans="1:21" x14ac:dyDescent="0.25">
      <c r="A2540">
        <v>31913</v>
      </c>
      <c r="B2540" s="1">
        <v>42273</v>
      </c>
      <c r="C2540" t="s">
        <v>6</v>
      </c>
      <c r="D2540" t="s">
        <v>8791</v>
      </c>
      <c r="E2540" t="s">
        <v>6152</v>
      </c>
      <c r="F2540" t="s">
        <v>6153</v>
      </c>
      <c r="G2540" t="s">
        <v>914</v>
      </c>
      <c r="H2540" t="s">
        <v>814</v>
      </c>
      <c r="I2540">
        <v>40.880772996943499</v>
      </c>
      <c r="J2540">
        <v>14.540188685059499</v>
      </c>
      <c r="K2540">
        <v>0</v>
      </c>
      <c r="L2540">
        <v>3118149</v>
      </c>
      <c r="M2540">
        <v>1171.702</v>
      </c>
      <c r="N2540">
        <v>78.900000000000006</v>
      </c>
      <c r="O2540">
        <v>17700</v>
      </c>
      <c r="P2540">
        <v>12124679</v>
      </c>
      <c r="Q2540">
        <v>22.137991</v>
      </c>
      <c r="R2540">
        <v>43.071176999999999</v>
      </c>
      <c r="S2540">
        <v>130097</v>
      </c>
      <c r="T2540">
        <v>1769</v>
      </c>
      <c r="U2540">
        <f t="shared" si="39"/>
        <v>2661.2133460555669</v>
      </c>
    </row>
    <row r="2541" spans="1:21" x14ac:dyDescent="0.25">
      <c r="A2541">
        <v>31914</v>
      </c>
      <c r="B2541" s="1">
        <v>42277</v>
      </c>
      <c r="C2541" t="s">
        <v>5925</v>
      </c>
      <c r="D2541" t="s">
        <v>8791</v>
      </c>
      <c r="E2541" t="s">
        <v>6154</v>
      </c>
      <c r="F2541" t="s">
        <v>6155</v>
      </c>
      <c r="G2541" t="s">
        <v>1057</v>
      </c>
      <c r="H2541" t="s">
        <v>96</v>
      </c>
      <c r="I2541">
        <v>43.277367904839302</v>
      </c>
      <c r="J2541">
        <v>13.495085501297</v>
      </c>
      <c r="K2541">
        <v>0</v>
      </c>
      <c r="L2541">
        <v>321905</v>
      </c>
      <c r="M2541">
        <v>2773.902</v>
      </c>
      <c r="N2541">
        <v>23.3</v>
      </c>
      <c r="O2541">
        <v>23900</v>
      </c>
      <c r="P2541">
        <v>2041295</v>
      </c>
      <c r="Q2541">
        <v>9.0158070000000006</v>
      </c>
      <c r="R2541">
        <v>22.913656</v>
      </c>
      <c r="S2541">
        <v>9311</v>
      </c>
      <c r="T2541">
        <v>203</v>
      </c>
      <c r="U2541">
        <f t="shared" si="39"/>
        <v>116.04771906145206</v>
      </c>
    </row>
    <row r="2542" spans="1:21" x14ac:dyDescent="0.25">
      <c r="A2542">
        <v>31931</v>
      </c>
      <c r="B2542" s="1">
        <v>42276</v>
      </c>
      <c r="C2542" t="s">
        <v>140</v>
      </c>
      <c r="D2542" t="s">
        <v>8791</v>
      </c>
      <c r="E2542" t="s">
        <v>1095</v>
      </c>
      <c r="F2542" t="s">
        <v>6156</v>
      </c>
      <c r="G2542" t="s">
        <v>6157</v>
      </c>
      <c r="H2542" t="s">
        <v>167</v>
      </c>
      <c r="I2542">
        <v>43.062979377722598</v>
      </c>
      <c r="J2542">
        <v>12.566578388214101</v>
      </c>
      <c r="K2542">
        <v>0</v>
      </c>
      <c r="L2542">
        <v>664155</v>
      </c>
      <c r="M2542">
        <v>6334.0020000000004</v>
      </c>
      <c r="N2542">
        <v>55.9</v>
      </c>
      <c r="O2542">
        <v>24800</v>
      </c>
      <c r="P2542">
        <v>5089971</v>
      </c>
      <c r="Q2542">
        <v>10.157823</v>
      </c>
      <c r="R2542">
        <v>25.813866000000001</v>
      </c>
      <c r="S2542">
        <v>24616</v>
      </c>
      <c r="T2542">
        <v>515</v>
      </c>
      <c r="U2542">
        <f t="shared" si="39"/>
        <v>104.85550841316437</v>
      </c>
    </row>
    <row r="2543" spans="1:21" x14ac:dyDescent="0.25">
      <c r="A2543">
        <v>31943</v>
      </c>
      <c r="B2543" s="1">
        <v>42276</v>
      </c>
      <c r="C2543" t="s">
        <v>1</v>
      </c>
      <c r="D2543" t="s">
        <v>8791</v>
      </c>
      <c r="E2543" t="s">
        <v>6158</v>
      </c>
      <c r="F2543" t="s">
        <v>6159</v>
      </c>
      <c r="G2543" t="s">
        <v>6160</v>
      </c>
      <c r="H2543" t="s">
        <v>205</v>
      </c>
      <c r="I2543">
        <v>45.526277238774497</v>
      </c>
      <c r="J2543">
        <v>9.3061975837190403</v>
      </c>
      <c r="K2543">
        <v>0</v>
      </c>
      <c r="L2543">
        <v>3196825</v>
      </c>
      <c r="M2543">
        <v>1579.8019999999999</v>
      </c>
      <c r="N2543">
        <v>17.899999999999999</v>
      </c>
      <c r="O2543">
        <v>49500</v>
      </c>
      <c r="P2543">
        <v>15850544</v>
      </c>
      <c r="Q2543">
        <v>8.0278810000000007</v>
      </c>
      <c r="R2543">
        <v>21.979665000000001</v>
      </c>
      <c r="S2543">
        <v>96384</v>
      </c>
      <c r="T2543">
        <v>3049</v>
      </c>
      <c r="U2543">
        <f t="shared" si="39"/>
        <v>2023.5605474610111</v>
      </c>
    </row>
    <row r="2544" spans="1:21" x14ac:dyDescent="0.25">
      <c r="A2544">
        <v>31951</v>
      </c>
      <c r="B2544" s="1">
        <v>42277</v>
      </c>
      <c r="C2544" t="s">
        <v>6</v>
      </c>
      <c r="D2544" t="s">
        <v>8791</v>
      </c>
      <c r="E2544" t="s">
        <v>6161</v>
      </c>
      <c r="F2544" t="s">
        <v>6162</v>
      </c>
      <c r="G2544" t="s">
        <v>6163</v>
      </c>
      <c r="H2544" t="s">
        <v>2368</v>
      </c>
      <c r="I2544">
        <v>40.826229514806798</v>
      </c>
      <c r="J2544">
        <v>14.814451262354799</v>
      </c>
      <c r="K2544">
        <v>0</v>
      </c>
      <c r="L2544">
        <v>427936</v>
      </c>
      <c r="M2544">
        <v>2831.8420000000001</v>
      </c>
      <c r="N2544">
        <v>42.3</v>
      </c>
      <c r="O2544">
        <v>16100</v>
      </c>
      <c r="P2544">
        <v>155723</v>
      </c>
      <c r="Q2544">
        <v>16.541886999999999</v>
      </c>
      <c r="R2544">
        <v>39.464629000000002</v>
      </c>
      <c r="S2544">
        <v>14983</v>
      </c>
      <c r="T2544">
        <v>212</v>
      </c>
      <c r="U2544">
        <f t="shared" si="39"/>
        <v>151.11577552702445</v>
      </c>
    </row>
    <row r="2545" spans="1:21" x14ac:dyDescent="0.25">
      <c r="A2545">
        <v>31962</v>
      </c>
      <c r="B2545" s="1">
        <v>42278</v>
      </c>
      <c r="C2545" t="s">
        <v>6</v>
      </c>
      <c r="D2545" t="s">
        <v>8791</v>
      </c>
      <c r="E2545" t="s">
        <v>6164</v>
      </c>
      <c r="F2545" t="s">
        <v>6165</v>
      </c>
      <c r="G2545" t="s">
        <v>6166</v>
      </c>
      <c r="H2545" t="s">
        <v>1604</v>
      </c>
      <c r="I2545">
        <v>41.064571383280501</v>
      </c>
      <c r="J2545">
        <v>14.231444299221</v>
      </c>
      <c r="K2545">
        <v>0</v>
      </c>
      <c r="L2545">
        <v>924614</v>
      </c>
      <c r="M2545">
        <v>2639.6019999999999</v>
      </c>
      <c r="N2545">
        <v>68.400000000000006</v>
      </c>
      <c r="O2545">
        <v>15200</v>
      </c>
      <c r="P2545">
        <v>778986</v>
      </c>
      <c r="Q2545">
        <v>19.634523000000002</v>
      </c>
      <c r="R2545">
        <v>44.478485999999997</v>
      </c>
      <c r="S2545">
        <v>36486</v>
      </c>
      <c r="T2545">
        <v>311</v>
      </c>
      <c r="U2545">
        <f t="shared" si="39"/>
        <v>350.28538393288079</v>
      </c>
    </row>
    <row r="2546" spans="1:21" x14ac:dyDescent="0.25">
      <c r="A2546">
        <v>31968</v>
      </c>
      <c r="B2546" s="1">
        <v>42278</v>
      </c>
      <c r="C2546" t="s">
        <v>140</v>
      </c>
      <c r="D2546" t="s">
        <v>8791</v>
      </c>
      <c r="E2546" t="s">
        <v>6167</v>
      </c>
      <c r="F2546" t="s">
        <v>6168</v>
      </c>
      <c r="G2546" t="s">
        <v>2764</v>
      </c>
      <c r="H2546" t="s">
        <v>167</v>
      </c>
      <c r="I2546">
        <v>42.765246930004501</v>
      </c>
      <c r="J2546">
        <v>12.723366177909799</v>
      </c>
      <c r="K2546">
        <v>0</v>
      </c>
      <c r="L2546">
        <v>664155</v>
      </c>
      <c r="M2546">
        <v>6334.0020000000004</v>
      </c>
      <c r="N2546">
        <v>55.9</v>
      </c>
      <c r="O2546">
        <v>24800</v>
      </c>
      <c r="P2546">
        <v>5089971</v>
      </c>
      <c r="Q2546">
        <v>10.157823</v>
      </c>
      <c r="R2546">
        <v>25.813866000000001</v>
      </c>
      <c r="S2546">
        <v>24616</v>
      </c>
      <c r="T2546">
        <v>515</v>
      </c>
      <c r="U2546">
        <f t="shared" si="39"/>
        <v>104.85550841316437</v>
      </c>
    </row>
    <row r="2547" spans="1:21" x14ac:dyDescent="0.25">
      <c r="A2547">
        <v>31974</v>
      </c>
      <c r="B2547" s="1">
        <v>42279</v>
      </c>
      <c r="C2547" t="s">
        <v>6</v>
      </c>
      <c r="D2547" t="s">
        <v>8791</v>
      </c>
      <c r="E2547" t="s">
        <v>6169</v>
      </c>
      <c r="F2547" t="s">
        <v>6170</v>
      </c>
      <c r="G2547" t="s">
        <v>1578</v>
      </c>
      <c r="H2547" t="s">
        <v>1579</v>
      </c>
      <c r="I2547">
        <v>42.372769095458203</v>
      </c>
      <c r="J2547">
        <v>12.0623182099761</v>
      </c>
      <c r="K2547">
        <v>0</v>
      </c>
      <c r="L2547">
        <v>321955</v>
      </c>
      <c r="M2547">
        <v>3612.1019999999999</v>
      </c>
      <c r="N2547">
        <v>29.1</v>
      </c>
      <c r="O2547">
        <v>20100</v>
      </c>
      <c r="P2547">
        <v>874051</v>
      </c>
      <c r="Q2547">
        <v>13.672331</v>
      </c>
      <c r="R2547">
        <v>25.597069999999999</v>
      </c>
      <c r="S2547">
        <v>11354</v>
      </c>
      <c r="T2547">
        <v>256</v>
      </c>
      <c r="U2547">
        <f t="shared" si="39"/>
        <v>89.132311324541774</v>
      </c>
    </row>
    <row r="2548" spans="1:21" x14ac:dyDescent="0.25">
      <c r="A2548">
        <v>31983</v>
      </c>
      <c r="B2548" s="1">
        <v>42280</v>
      </c>
      <c r="C2548" t="s">
        <v>140</v>
      </c>
      <c r="D2548" t="s">
        <v>8791</v>
      </c>
      <c r="E2548" t="s">
        <v>6171</v>
      </c>
      <c r="F2548" t="s">
        <v>6172</v>
      </c>
      <c r="G2548" t="s">
        <v>1991</v>
      </c>
      <c r="H2548" t="s">
        <v>174</v>
      </c>
      <c r="I2548">
        <v>43.70416259765625</v>
      </c>
      <c r="J2548">
        <v>10.865397453308105</v>
      </c>
      <c r="K2548">
        <v>1</v>
      </c>
      <c r="L2548">
        <v>421816</v>
      </c>
      <c r="M2548">
        <v>2573.8420000000001</v>
      </c>
      <c r="N2548">
        <v>17.100000000000001</v>
      </c>
      <c r="O2548">
        <v>29100</v>
      </c>
      <c r="P2548">
        <v>3047151</v>
      </c>
      <c r="Q2548">
        <v>8.5202050000000007</v>
      </c>
      <c r="R2548">
        <v>20.016960000000001</v>
      </c>
      <c r="S2548">
        <v>17226</v>
      </c>
      <c r="T2548">
        <v>462</v>
      </c>
      <c r="U2548">
        <f t="shared" si="39"/>
        <v>163.8857396840987</v>
      </c>
    </row>
    <row r="2549" spans="1:21" x14ac:dyDescent="0.25">
      <c r="A2549">
        <v>32000</v>
      </c>
      <c r="B2549" s="1">
        <v>42327</v>
      </c>
      <c r="C2549" t="s">
        <v>43</v>
      </c>
      <c r="D2549" t="s">
        <v>8791</v>
      </c>
      <c r="E2549" t="s">
        <v>43</v>
      </c>
      <c r="F2549" t="s">
        <v>6173</v>
      </c>
      <c r="G2549" t="s">
        <v>151</v>
      </c>
      <c r="H2549" t="s">
        <v>18</v>
      </c>
      <c r="I2549">
        <v>42.046525674092898</v>
      </c>
      <c r="J2549">
        <v>12.3762622475624</v>
      </c>
      <c r="K2549">
        <v>0</v>
      </c>
      <c r="L2549">
        <v>4342046</v>
      </c>
      <c r="M2549">
        <v>5381.2020000000002</v>
      </c>
      <c r="N2549">
        <v>26.7</v>
      </c>
      <c r="O2549">
        <v>34900</v>
      </c>
      <c r="P2549">
        <v>27427922</v>
      </c>
      <c r="Q2549">
        <v>10.669639</v>
      </c>
      <c r="R2549">
        <v>31.520848999999998</v>
      </c>
      <c r="S2549">
        <v>157961</v>
      </c>
      <c r="T2549">
        <v>2904</v>
      </c>
      <c r="U2549">
        <f t="shared" si="39"/>
        <v>806.89147145935044</v>
      </c>
    </row>
    <row r="2550" spans="1:21" x14ac:dyDescent="0.25">
      <c r="A2550">
        <v>32008</v>
      </c>
      <c r="B2550" s="1">
        <v>42283</v>
      </c>
      <c r="C2550" t="s">
        <v>76</v>
      </c>
      <c r="D2550" t="s">
        <v>8791</v>
      </c>
      <c r="E2550" t="s">
        <v>6174</v>
      </c>
      <c r="F2550" t="s">
        <v>6175</v>
      </c>
      <c r="G2550" t="s">
        <v>3071</v>
      </c>
      <c r="H2550" t="s">
        <v>163</v>
      </c>
      <c r="I2550">
        <v>45.605915992847699</v>
      </c>
      <c r="J2550">
        <v>9.3446901440620405</v>
      </c>
      <c r="K2550">
        <v>0</v>
      </c>
      <c r="L2550">
        <v>864557</v>
      </c>
      <c r="M2550">
        <v>405.702</v>
      </c>
      <c r="N2550">
        <v>0.1</v>
      </c>
      <c r="O2550">
        <v>28200</v>
      </c>
      <c r="P2550">
        <v>1000990</v>
      </c>
      <c r="Q2550">
        <v>8.7960709999999995</v>
      </c>
      <c r="R2550">
        <v>23.525351000000001</v>
      </c>
      <c r="S2550">
        <v>25407</v>
      </c>
      <c r="T2550">
        <v>683</v>
      </c>
      <c r="U2550">
        <f t="shared" si="39"/>
        <v>2131.0148828450438</v>
      </c>
    </row>
    <row r="2551" spans="1:21" x14ac:dyDescent="0.25">
      <c r="A2551">
        <v>32033</v>
      </c>
      <c r="B2551" s="1">
        <v>42283</v>
      </c>
      <c r="C2551" t="s">
        <v>1</v>
      </c>
      <c r="D2551" t="s">
        <v>8791</v>
      </c>
      <c r="E2551" t="s">
        <v>6176</v>
      </c>
      <c r="F2551" t="s">
        <v>6177</v>
      </c>
      <c r="G2551" t="s">
        <v>6178</v>
      </c>
      <c r="H2551" t="s">
        <v>1101</v>
      </c>
      <c r="I2551">
        <v>37.570312795918497</v>
      </c>
      <c r="J2551">
        <v>15.005874484777401</v>
      </c>
      <c r="K2551">
        <v>0</v>
      </c>
      <c r="L2551">
        <v>1116917</v>
      </c>
      <c r="M2551">
        <v>3552.6019999999999</v>
      </c>
      <c r="N2551">
        <v>57.5</v>
      </c>
      <c r="O2551">
        <v>17300</v>
      </c>
      <c r="P2551">
        <v>1977854</v>
      </c>
      <c r="Q2551">
        <v>16.224226000000002</v>
      </c>
      <c r="R2551">
        <v>36.035601999999997</v>
      </c>
      <c r="S2551">
        <v>29087</v>
      </c>
      <c r="T2551">
        <v>524</v>
      </c>
      <c r="U2551">
        <f t="shared" si="39"/>
        <v>314.39406947358583</v>
      </c>
    </row>
    <row r="2552" spans="1:21" x14ac:dyDescent="0.25">
      <c r="A2552">
        <v>32042</v>
      </c>
      <c r="B2552" s="1">
        <v>42284</v>
      </c>
      <c r="C2552" t="s">
        <v>253</v>
      </c>
      <c r="D2552" t="s">
        <v>8791</v>
      </c>
      <c r="E2552" t="s">
        <v>2196</v>
      </c>
      <c r="F2552" t="s">
        <v>6179</v>
      </c>
      <c r="G2552" t="s">
        <v>2196</v>
      </c>
      <c r="H2552" t="s">
        <v>75</v>
      </c>
      <c r="I2552">
        <v>45.362115194631699</v>
      </c>
      <c r="J2552">
        <v>7.7275487780570904</v>
      </c>
      <c r="K2552">
        <v>0</v>
      </c>
      <c r="L2552">
        <v>2291719</v>
      </c>
      <c r="M2552">
        <v>6832.3019999999997</v>
      </c>
      <c r="N2552">
        <v>18.8</v>
      </c>
      <c r="O2552">
        <v>28900</v>
      </c>
      <c r="P2552">
        <v>6673770</v>
      </c>
      <c r="Q2552">
        <v>11.918583</v>
      </c>
      <c r="R2552">
        <v>30.196940999999999</v>
      </c>
      <c r="S2552">
        <v>135100</v>
      </c>
      <c r="T2552">
        <v>2150</v>
      </c>
      <c r="U2552">
        <f t="shared" si="39"/>
        <v>335.42413669653365</v>
      </c>
    </row>
    <row r="2553" spans="1:21" x14ac:dyDescent="0.25">
      <c r="A2553">
        <v>32043</v>
      </c>
      <c r="B2553" s="1">
        <v>42284</v>
      </c>
      <c r="C2553" t="s">
        <v>253</v>
      </c>
      <c r="D2553" t="s">
        <v>8791</v>
      </c>
      <c r="E2553" t="s">
        <v>6180</v>
      </c>
      <c r="F2553" t="s">
        <v>6181</v>
      </c>
      <c r="G2553" t="s">
        <v>196</v>
      </c>
      <c r="H2553" t="s">
        <v>197</v>
      </c>
      <c r="I2553">
        <v>44.599882512570098</v>
      </c>
      <c r="J2553">
        <v>10.9693718700145</v>
      </c>
      <c r="K2553">
        <v>0</v>
      </c>
      <c r="L2553">
        <v>702364</v>
      </c>
      <c r="M2553">
        <v>2682.7020000000002</v>
      </c>
      <c r="N2553">
        <v>8.6999999999999993</v>
      </c>
      <c r="O2553">
        <v>33600</v>
      </c>
      <c r="P2553">
        <v>1210416</v>
      </c>
      <c r="Q2553">
        <v>7.4386929999999998</v>
      </c>
      <c r="R2553">
        <v>21.197403999999999</v>
      </c>
      <c r="S2553">
        <v>42912</v>
      </c>
      <c r="T2553">
        <v>728</v>
      </c>
      <c r="U2553">
        <f t="shared" si="39"/>
        <v>261.81215804066198</v>
      </c>
    </row>
    <row r="2554" spans="1:21" x14ac:dyDescent="0.25">
      <c r="A2554">
        <v>32045</v>
      </c>
      <c r="B2554" s="1">
        <v>42284</v>
      </c>
      <c r="C2554" t="s">
        <v>439</v>
      </c>
      <c r="D2554" t="s">
        <v>8791</v>
      </c>
      <c r="E2554" t="s">
        <v>6182</v>
      </c>
      <c r="F2554" t="s">
        <v>6183</v>
      </c>
      <c r="G2554" t="s">
        <v>638</v>
      </c>
      <c r="H2554" t="s">
        <v>100</v>
      </c>
      <c r="I2554">
        <v>44.972726278336097</v>
      </c>
      <c r="J2554">
        <v>10.0439822673797</v>
      </c>
      <c r="K2554">
        <v>0</v>
      </c>
      <c r="L2554">
        <v>445394</v>
      </c>
      <c r="M2554">
        <v>3569.1120000000001</v>
      </c>
      <c r="N2554">
        <v>7.7</v>
      </c>
      <c r="O2554">
        <v>34600</v>
      </c>
      <c r="P2554">
        <v>1674468</v>
      </c>
      <c r="Q2554">
        <v>6.9366219999999998</v>
      </c>
      <c r="R2554">
        <v>13.985687</v>
      </c>
      <c r="S2554">
        <v>18705</v>
      </c>
      <c r="T2554">
        <v>357</v>
      </c>
      <c r="U2554">
        <f t="shared" si="39"/>
        <v>124.79126460587395</v>
      </c>
    </row>
    <row r="2555" spans="1:21" x14ac:dyDescent="0.25">
      <c r="A2555">
        <v>32047</v>
      </c>
      <c r="B2555" s="1">
        <v>42295</v>
      </c>
      <c r="C2555" t="s">
        <v>253</v>
      </c>
      <c r="D2555" t="s">
        <v>8791</v>
      </c>
      <c r="E2555" t="s">
        <v>6184</v>
      </c>
      <c r="F2555" t="s">
        <v>6185</v>
      </c>
      <c r="G2555" t="s">
        <v>5238</v>
      </c>
      <c r="H2555" t="s">
        <v>205</v>
      </c>
      <c r="I2555">
        <v>45.403576284814697</v>
      </c>
      <c r="J2555">
        <v>9.3204778432845998</v>
      </c>
      <c r="K2555">
        <v>0</v>
      </c>
      <c r="L2555">
        <v>3196825</v>
      </c>
      <c r="M2555">
        <v>1579.8019999999999</v>
      </c>
      <c r="N2555">
        <v>17.899999999999999</v>
      </c>
      <c r="O2555">
        <v>49500</v>
      </c>
      <c r="P2555">
        <v>15850544</v>
      </c>
      <c r="Q2555">
        <v>8.0278810000000007</v>
      </c>
      <c r="R2555">
        <v>21.979665000000001</v>
      </c>
      <c r="S2555">
        <v>96384</v>
      </c>
      <c r="T2555">
        <v>3049</v>
      </c>
      <c r="U2555">
        <f t="shared" si="39"/>
        <v>2023.5605474610111</v>
      </c>
    </row>
    <row r="2556" spans="1:21" x14ac:dyDescent="0.25">
      <c r="A2556">
        <v>32056</v>
      </c>
      <c r="B2556" s="1">
        <v>42285</v>
      </c>
      <c r="C2556" t="s">
        <v>140</v>
      </c>
      <c r="D2556" t="s">
        <v>8791</v>
      </c>
      <c r="E2556" t="s">
        <v>6186</v>
      </c>
      <c r="F2556" t="s">
        <v>6187</v>
      </c>
      <c r="G2556" t="s">
        <v>6188</v>
      </c>
      <c r="H2556" t="s">
        <v>18</v>
      </c>
      <c r="I2556">
        <v>42.054086141445303</v>
      </c>
      <c r="J2556">
        <v>12.6345133781433</v>
      </c>
      <c r="K2556">
        <v>0</v>
      </c>
      <c r="L2556">
        <v>4342046</v>
      </c>
      <c r="M2556">
        <v>5381.2020000000002</v>
      </c>
      <c r="N2556">
        <v>26.7</v>
      </c>
      <c r="O2556">
        <v>34900</v>
      </c>
      <c r="P2556">
        <v>27427922</v>
      </c>
      <c r="Q2556">
        <v>10.669639</v>
      </c>
      <c r="R2556">
        <v>31.520848999999998</v>
      </c>
      <c r="S2556">
        <v>157961</v>
      </c>
      <c r="T2556">
        <v>2904</v>
      </c>
      <c r="U2556">
        <f t="shared" si="39"/>
        <v>806.89147145935044</v>
      </c>
    </row>
    <row r="2557" spans="1:21" x14ac:dyDescent="0.25">
      <c r="A2557">
        <v>32057</v>
      </c>
      <c r="B2557" s="1">
        <v>42285</v>
      </c>
      <c r="C2557" t="s">
        <v>140</v>
      </c>
      <c r="D2557" t="s">
        <v>8791</v>
      </c>
      <c r="E2557" t="s">
        <v>6189</v>
      </c>
      <c r="F2557" t="s">
        <v>6190</v>
      </c>
      <c r="G2557" t="s">
        <v>151</v>
      </c>
      <c r="H2557" t="s">
        <v>18</v>
      </c>
      <c r="I2557">
        <v>42.024924788796703</v>
      </c>
      <c r="J2557">
        <v>12.343544661998701</v>
      </c>
      <c r="K2557">
        <v>0</v>
      </c>
      <c r="L2557">
        <v>4342046</v>
      </c>
      <c r="M2557">
        <v>5381.2020000000002</v>
      </c>
      <c r="N2557">
        <v>26.7</v>
      </c>
      <c r="O2557">
        <v>34900</v>
      </c>
      <c r="P2557">
        <v>27427922</v>
      </c>
      <c r="Q2557">
        <v>10.669639</v>
      </c>
      <c r="R2557">
        <v>31.520848999999998</v>
      </c>
      <c r="S2557">
        <v>157961</v>
      </c>
      <c r="T2557">
        <v>2904</v>
      </c>
      <c r="U2557">
        <f t="shared" si="39"/>
        <v>806.89147145935044</v>
      </c>
    </row>
    <row r="2558" spans="1:21" x14ac:dyDescent="0.25">
      <c r="A2558">
        <v>32063</v>
      </c>
      <c r="B2558" s="1">
        <v>42286</v>
      </c>
      <c r="C2558" t="s">
        <v>6191</v>
      </c>
      <c r="D2558" t="s">
        <v>8791</v>
      </c>
      <c r="E2558" t="s">
        <v>6192</v>
      </c>
      <c r="F2558" t="s">
        <v>6193</v>
      </c>
      <c r="G2558" t="s">
        <v>2452</v>
      </c>
      <c r="H2558" t="s">
        <v>1579</v>
      </c>
      <c r="I2558">
        <v>42.235158701383398</v>
      </c>
      <c r="J2558">
        <v>11.7272594381316</v>
      </c>
      <c r="K2558">
        <v>0</v>
      </c>
      <c r="L2558">
        <v>321955</v>
      </c>
      <c r="M2558">
        <v>3612.1019999999999</v>
      </c>
      <c r="N2558">
        <v>29.1</v>
      </c>
      <c r="O2558">
        <v>20100</v>
      </c>
      <c r="P2558">
        <v>874051</v>
      </c>
      <c r="Q2558">
        <v>13.672331</v>
      </c>
      <c r="R2558">
        <v>25.597069999999999</v>
      </c>
      <c r="S2558">
        <v>11354</v>
      </c>
      <c r="T2558">
        <v>256</v>
      </c>
      <c r="U2558">
        <f t="shared" si="39"/>
        <v>89.132311324541774</v>
      </c>
    </row>
    <row r="2559" spans="1:21" x14ac:dyDescent="0.25">
      <c r="A2559">
        <v>32080</v>
      </c>
      <c r="B2559" s="1">
        <v>42287</v>
      </c>
      <c r="C2559" t="s">
        <v>6</v>
      </c>
      <c r="D2559" t="s">
        <v>8791</v>
      </c>
      <c r="E2559" t="s">
        <v>6194</v>
      </c>
      <c r="F2559" t="s">
        <v>6195</v>
      </c>
      <c r="G2559" t="s">
        <v>715</v>
      </c>
      <c r="H2559" t="s">
        <v>351</v>
      </c>
      <c r="I2559">
        <v>41.704612734149201</v>
      </c>
      <c r="J2559">
        <v>13.6298114061355</v>
      </c>
      <c r="K2559">
        <v>0</v>
      </c>
      <c r="L2559">
        <v>496971</v>
      </c>
      <c r="M2559">
        <v>3244.502</v>
      </c>
      <c r="N2559">
        <v>49.3</v>
      </c>
      <c r="O2559">
        <v>21800</v>
      </c>
      <c r="P2559">
        <v>920948</v>
      </c>
      <c r="Q2559">
        <v>16.255423</v>
      </c>
      <c r="R2559">
        <v>30.999694000000002</v>
      </c>
      <c r="S2559">
        <v>23326</v>
      </c>
      <c r="T2559">
        <v>274</v>
      </c>
      <c r="U2559">
        <f t="shared" si="39"/>
        <v>153.17327589873577</v>
      </c>
    </row>
    <row r="2560" spans="1:21" x14ac:dyDescent="0.25">
      <c r="A2560">
        <v>32081</v>
      </c>
      <c r="B2560" s="1">
        <v>42287</v>
      </c>
      <c r="C2560" t="s">
        <v>5925</v>
      </c>
      <c r="D2560" t="s">
        <v>8791</v>
      </c>
      <c r="E2560" t="s">
        <v>5925</v>
      </c>
      <c r="F2560" t="s">
        <v>6196</v>
      </c>
      <c r="G2560" t="s">
        <v>4658</v>
      </c>
      <c r="H2560" t="s">
        <v>523</v>
      </c>
      <c r="I2560">
        <v>44.784153464101799</v>
      </c>
      <c r="J2560">
        <v>8.7891268730163503</v>
      </c>
      <c r="K2560">
        <v>0</v>
      </c>
      <c r="L2560">
        <v>431885</v>
      </c>
      <c r="M2560">
        <v>3560.902</v>
      </c>
      <c r="N2560">
        <v>26.9</v>
      </c>
      <c r="O2560">
        <v>25900</v>
      </c>
      <c r="P2560">
        <v>684575</v>
      </c>
      <c r="Q2560">
        <v>11.525308000000001</v>
      </c>
      <c r="R2560">
        <v>29.563303000000001</v>
      </c>
      <c r="S2560">
        <v>18274</v>
      </c>
      <c r="T2560">
        <v>449</v>
      </c>
      <c r="U2560">
        <f t="shared" si="39"/>
        <v>121.28528108889265</v>
      </c>
    </row>
    <row r="2561" spans="1:21" x14ac:dyDescent="0.25">
      <c r="A2561">
        <v>32086</v>
      </c>
      <c r="B2561" s="1">
        <v>42287</v>
      </c>
      <c r="C2561" t="s">
        <v>5684</v>
      </c>
      <c r="D2561" t="s">
        <v>8791</v>
      </c>
      <c r="E2561" t="s">
        <v>6197</v>
      </c>
      <c r="F2561" t="s">
        <v>6198</v>
      </c>
      <c r="G2561" t="s">
        <v>810</v>
      </c>
      <c r="H2561" t="s">
        <v>28</v>
      </c>
      <c r="I2561">
        <v>45.231176554841298</v>
      </c>
      <c r="J2561">
        <v>11.36771382209</v>
      </c>
      <c r="K2561">
        <v>0</v>
      </c>
      <c r="L2561">
        <v>923664</v>
      </c>
      <c r="M2561">
        <v>3121.3020000000001</v>
      </c>
      <c r="N2561">
        <v>11.5</v>
      </c>
      <c r="O2561">
        <v>30500</v>
      </c>
      <c r="P2561">
        <v>15150851</v>
      </c>
      <c r="Q2561">
        <v>6.1728129999999997</v>
      </c>
      <c r="R2561">
        <v>19.353992000000002</v>
      </c>
      <c r="S2561">
        <v>43591</v>
      </c>
      <c r="T2561">
        <v>652</v>
      </c>
      <c r="U2561">
        <f t="shared" si="39"/>
        <v>295.92266304253798</v>
      </c>
    </row>
    <row r="2562" spans="1:21" x14ac:dyDescent="0.25">
      <c r="A2562">
        <v>32103</v>
      </c>
      <c r="B2562" s="1">
        <v>42290</v>
      </c>
      <c r="C2562" t="s">
        <v>43</v>
      </c>
      <c r="D2562" t="s">
        <v>8791</v>
      </c>
      <c r="E2562" t="s">
        <v>43</v>
      </c>
      <c r="F2562" t="s">
        <v>6199</v>
      </c>
      <c r="G2562" t="s">
        <v>2024</v>
      </c>
      <c r="H2562" t="s">
        <v>55</v>
      </c>
      <c r="I2562">
        <v>44.537720055256003</v>
      </c>
      <c r="J2562">
        <v>11.545696109533299</v>
      </c>
      <c r="K2562">
        <v>0</v>
      </c>
      <c r="L2562">
        <v>1004323</v>
      </c>
      <c r="M2562">
        <v>3954.5619999999999</v>
      </c>
      <c r="N2562">
        <v>15.2</v>
      </c>
      <c r="O2562">
        <v>37400</v>
      </c>
      <c r="P2562">
        <v>3298736</v>
      </c>
      <c r="Q2562">
        <v>7.2444240000000004</v>
      </c>
      <c r="R2562">
        <v>24.579698</v>
      </c>
      <c r="S2562">
        <v>63709</v>
      </c>
      <c r="T2562">
        <v>1508</v>
      </c>
      <c r="U2562">
        <f t="shared" si="39"/>
        <v>253.96567306316098</v>
      </c>
    </row>
    <row r="2563" spans="1:21" x14ac:dyDescent="0.25">
      <c r="A2563">
        <v>32112</v>
      </c>
      <c r="B2563" s="1">
        <v>42290</v>
      </c>
      <c r="C2563" t="s">
        <v>5925</v>
      </c>
      <c r="D2563" t="s">
        <v>8791</v>
      </c>
      <c r="E2563" t="s">
        <v>6200</v>
      </c>
      <c r="F2563" t="s">
        <v>6201</v>
      </c>
      <c r="G2563" t="s">
        <v>5087</v>
      </c>
      <c r="H2563" t="s">
        <v>167</v>
      </c>
      <c r="I2563">
        <v>43.185603281439001</v>
      </c>
      <c r="J2563">
        <v>12.1543576853889</v>
      </c>
      <c r="K2563">
        <v>0</v>
      </c>
      <c r="L2563">
        <v>664155</v>
      </c>
      <c r="M2563">
        <v>6334.0020000000004</v>
      </c>
      <c r="N2563">
        <v>55.9</v>
      </c>
      <c r="O2563">
        <v>24800</v>
      </c>
      <c r="P2563">
        <v>5089971</v>
      </c>
      <c r="Q2563">
        <v>10.157823</v>
      </c>
      <c r="R2563">
        <v>25.813866000000001</v>
      </c>
      <c r="S2563">
        <v>24616</v>
      </c>
      <c r="T2563">
        <v>515</v>
      </c>
      <c r="U2563">
        <f t="shared" ref="U2563:U2626" si="40">L2563/M2563</f>
        <v>104.85550841316437</v>
      </c>
    </row>
    <row r="2564" spans="1:21" x14ac:dyDescent="0.25">
      <c r="A2564">
        <v>32146</v>
      </c>
      <c r="B2564" s="1">
        <v>42294</v>
      </c>
      <c r="C2564" t="s">
        <v>253</v>
      </c>
      <c r="D2564" t="s">
        <v>8791</v>
      </c>
      <c r="E2564" t="s">
        <v>6202</v>
      </c>
      <c r="F2564" t="s">
        <v>6203</v>
      </c>
      <c r="G2564" t="s">
        <v>151</v>
      </c>
      <c r="H2564" t="s">
        <v>18</v>
      </c>
      <c r="I2564">
        <v>41.784347292471701</v>
      </c>
      <c r="J2564">
        <v>12.4816329128364</v>
      </c>
      <c r="K2564">
        <v>0</v>
      </c>
      <c r="L2564">
        <v>4342046</v>
      </c>
      <c r="M2564">
        <v>5381.2020000000002</v>
      </c>
      <c r="N2564">
        <v>26.7</v>
      </c>
      <c r="O2564">
        <v>34900</v>
      </c>
      <c r="P2564">
        <v>27427922</v>
      </c>
      <c r="Q2564">
        <v>10.669639</v>
      </c>
      <c r="R2564">
        <v>31.520848999999998</v>
      </c>
      <c r="S2564">
        <v>157961</v>
      </c>
      <c r="T2564">
        <v>2904</v>
      </c>
      <c r="U2564">
        <f t="shared" si="40"/>
        <v>806.89147145935044</v>
      </c>
    </row>
    <row r="2565" spans="1:21" x14ac:dyDescent="0.25">
      <c r="A2565">
        <v>32155</v>
      </c>
      <c r="B2565" s="1">
        <v>42293</v>
      </c>
      <c r="C2565" t="s">
        <v>6</v>
      </c>
      <c r="D2565" t="s">
        <v>8791</v>
      </c>
      <c r="E2565" t="s">
        <v>6204</v>
      </c>
      <c r="F2565" t="s">
        <v>6205</v>
      </c>
      <c r="G2565" t="s">
        <v>5905</v>
      </c>
      <c r="H2565" t="s">
        <v>2118</v>
      </c>
      <c r="I2565">
        <v>37.263854933994303</v>
      </c>
      <c r="J2565">
        <v>13.9585101062377</v>
      </c>
      <c r="K2565">
        <v>0</v>
      </c>
      <c r="L2565">
        <v>447738</v>
      </c>
      <c r="M2565">
        <v>3044.8020000000001</v>
      </c>
      <c r="N2565">
        <v>43.4</v>
      </c>
      <c r="O2565">
        <v>14800</v>
      </c>
      <c r="P2565">
        <v>1292586</v>
      </c>
      <c r="Q2565">
        <v>26.195481999999998</v>
      </c>
      <c r="R2565">
        <v>49.209068000000002</v>
      </c>
      <c r="S2565">
        <v>6103</v>
      </c>
      <c r="T2565">
        <v>155</v>
      </c>
      <c r="U2565">
        <f t="shared" si="40"/>
        <v>147.04995595772729</v>
      </c>
    </row>
    <row r="2566" spans="1:21" x14ac:dyDescent="0.25">
      <c r="A2566">
        <v>32165</v>
      </c>
      <c r="B2566" s="1">
        <v>42300</v>
      </c>
      <c r="C2566" t="s">
        <v>6</v>
      </c>
      <c r="D2566" t="s">
        <v>8791</v>
      </c>
      <c r="E2566" t="s">
        <v>6206</v>
      </c>
      <c r="F2566" t="s">
        <v>6207</v>
      </c>
      <c r="G2566" t="s">
        <v>2402</v>
      </c>
      <c r="H2566" t="s">
        <v>219</v>
      </c>
      <c r="I2566">
        <v>45.620047599513903</v>
      </c>
      <c r="J2566">
        <v>11.9419240951538</v>
      </c>
      <c r="K2566">
        <v>0</v>
      </c>
      <c r="L2566">
        <v>887293</v>
      </c>
      <c r="M2566">
        <v>2477.3020000000001</v>
      </c>
      <c r="N2566">
        <v>0.5</v>
      </c>
      <c r="O2566">
        <v>29000</v>
      </c>
      <c r="P2566">
        <v>1701977</v>
      </c>
      <c r="Q2566">
        <v>7.7265779999999999</v>
      </c>
      <c r="R2566">
        <v>19.562652</v>
      </c>
      <c r="S2566">
        <v>35862</v>
      </c>
      <c r="T2566">
        <v>552</v>
      </c>
      <c r="U2566">
        <f t="shared" si="40"/>
        <v>358.16908879095081</v>
      </c>
    </row>
    <row r="2567" spans="1:21" x14ac:dyDescent="0.25">
      <c r="A2567">
        <v>32211</v>
      </c>
      <c r="B2567" s="1">
        <v>42350</v>
      </c>
      <c r="C2567" t="s">
        <v>1</v>
      </c>
      <c r="D2567" t="s">
        <v>8791</v>
      </c>
      <c r="E2567" t="s">
        <v>6208</v>
      </c>
      <c r="F2567" t="s">
        <v>6209</v>
      </c>
      <c r="G2567" t="s">
        <v>3615</v>
      </c>
      <c r="H2567" t="s">
        <v>1604</v>
      </c>
      <c r="I2567">
        <v>41.025191400032703</v>
      </c>
      <c r="J2567">
        <v>14.440396428108199</v>
      </c>
      <c r="K2567">
        <v>0</v>
      </c>
      <c r="L2567">
        <v>924614</v>
      </c>
      <c r="M2567">
        <v>2639.6019999999999</v>
      </c>
      <c r="N2567">
        <v>68.400000000000006</v>
      </c>
      <c r="O2567">
        <v>15200</v>
      </c>
      <c r="P2567">
        <v>778986</v>
      </c>
      <c r="Q2567">
        <v>19.634523000000002</v>
      </c>
      <c r="R2567">
        <v>44.478485999999997</v>
      </c>
      <c r="S2567">
        <v>36486</v>
      </c>
      <c r="T2567">
        <v>311</v>
      </c>
      <c r="U2567">
        <f t="shared" si="40"/>
        <v>350.28538393288079</v>
      </c>
    </row>
    <row r="2568" spans="1:21" x14ac:dyDescent="0.25">
      <c r="A2568">
        <v>32252</v>
      </c>
      <c r="B2568" s="1">
        <v>42300</v>
      </c>
      <c r="C2568" t="s">
        <v>258</v>
      </c>
      <c r="D2568" t="s">
        <v>8791</v>
      </c>
      <c r="E2568" t="s">
        <v>6210</v>
      </c>
      <c r="F2568" t="s">
        <v>6211</v>
      </c>
      <c r="G2568" t="s">
        <v>798</v>
      </c>
      <c r="H2568" t="s">
        <v>578</v>
      </c>
      <c r="I2568">
        <v>43.764874717788601</v>
      </c>
      <c r="J2568">
        <v>11.202536970376901</v>
      </c>
      <c r="K2568">
        <v>0</v>
      </c>
      <c r="L2568">
        <v>1012180</v>
      </c>
      <c r="M2568">
        <v>3728.7020000000002</v>
      </c>
      <c r="N2568">
        <v>18.8</v>
      </c>
      <c r="O2568">
        <v>34700</v>
      </c>
      <c r="P2568">
        <v>13529699</v>
      </c>
      <c r="Q2568">
        <v>7.7074109999999996</v>
      </c>
      <c r="R2568">
        <v>21.957699999999999</v>
      </c>
      <c r="S2568">
        <v>35831</v>
      </c>
      <c r="T2568">
        <v>1547</v>
      </c>
      <c r="U2568">
        <f t="shared" si="40"/>
        <v>271.45639420903035</v>
      </c>
    </row>
    <row r="2569" spans="1:21" x14ac:dyDescent="0.25">
      <c r="A2569">
        <v>32253</v>
      </c>
      <c r="B2569" s="1">
        <v>42300</v>
      </c>
      <c r="C2569" t="s">
        <v>439</v>
      </c>
      <c r="D2569" t="s">
        <v>8791</v>
      </c>
      <c r="E2569" t="s">
        <v>6212</v>
      </c>
      <c r="F2569" t="s">
        <v>6213</v>
      </c>
      <c r="G2569" t="s">
        <v>1863</v>
      </c>
      <c r="H2569" t="s">
        <v>201</v>
      </c>
      <c r="I2569">
        <v>45.212558304150498</v>
      </c>
      <c r="J2569">
        <v>11.9821473238037</v>
      </c>
      <c r="K2569">
        <v>0</v>
      </c>
      <c r="L2569">
        <v>938296</v>
      </c>
      <c r="M2569">
        <v>2141.902</v>
      </c>
      <c r="N2569">
        <v>11</v>
      </c>
      <c r="O2569">
        <v>31200</v>
      </c>
      <c r="P2569">
        <v>5065377</v>
      </c>
      <c r="Q2569">
        <v>9.371912</v>
      </c>
      <c r="R2569">
        <v>21.241236000000001</v>
      </c>
      <c r="S2569">
        <v>52232</v>
      </c>
      <c r="T2569">
        <v>735</v>
      </c>
      <c r="U2569">
        <f t="shared" si="40"/>
        <v>438.06672760938642</v>
      </c>
    </row>
    <row r="2570" spans="1:21" x14ac:dyDescent="0.25">
      <c r="A2570">
        <v>32286</v>
      </c>
      <c r="B2570" s="1">
        <v>42305</v>
      </c>
      <c r="C2570" t="s">
        <v>6</v>
      </c>
      <c r="D2570" t="s">
        <v>8791</v>
      </c>
      <c r="E2570" t="s">
        <v>6214</v>
      </c>
      <c r="F2570" t="s">
        <v>6215</v>
      </c>
      <c r="G2570" t="s">
        <v>1803</v>
      </c>
      <c r="H2570" t="s">
        <v>75</v>
      </c>
      <c r="I2570">
        <v>45.357001711221699</v>
      </c>
      <c r="J2570">
        <v>7.65779256820678</v>
      </c>
      <c r="K2570">
        <v>0</v>
      </c>
      <c r="L2570">
        <v>2291719</v>
      </c>
      <c r="M2570">
        <v>6832.3019999999997</v>
      </c>
      <c r="N2570">
        <v>18.8</v>
      </c>
      <c r="O2570">
        <v>28900</v>
      </c>
      <c r="P2570">
        <v>6673770</v>
      </c>
      <c r="Q2570">
        <v>11.918583</v>
      </c>
      <c r="R2570">
        <v>30.196940999999999</v>
      </c>
      <c r="S2570">
        <v>135100</v>
      </c>
      <c r="T2570">
        <v>2150</v>
      </c>
      <c r="U2570">
        <f t="shared" si="40"/>
        <v>335.42413669653365</v>
      </c>
    </row>
    <row r="2571" spans="1:21" x14ac:dyDescent="0.25">
      <c r="A2571">
        <v>32289</v>
      </c>
      <c r="B2571" s="1">
        <v>42305</v>
      </c>
      <c r="C2571" t="s">
        <v>76</v>
      </c>
      <c r="D2571" t="s">
        <v>8791</v>
      </c>
      <c r="E2571" t="s">
        <v>299</v>
      </c>
      <c r="F2571" t="s">
        <v>6216</v>
      </c>
      <c r="G2571" t="s">
        <v>234</v>
      </c>
      <c r="H2571" t="s">
        <v>235</v>
      </c>
      <c r="I2571">
        <v>44.728558081667202</v>
      </c>
      <c r="J2571">
        <v>10.6177335977554</v>
      </c>
      <c r="K2571">
        <v>0</v>
      </c>
      <c r="L2571">
        <v>533248</v>
      </c>
      <c r="M2571">
        <v>2551.0819999999999</v>
      </c>
      <c r="N2571">
        <v>10.4</v>
      </c>
      <c r="O2571">
        <v>31900</v>
      </c>
      <c r="P2571">
        <v>552741</v>
      </c>
      <c r="Q2571">
        <v>5.3820389999999998</v>
      </c>
      <c r="R2571">
        <v>16.951080999999999</v>
      </c>
      <c r="S2571">
        <v>38905</v>
      </c>
      <c r="T2571">
        <v>754</v>
      </c>
      <c r="U2571">
        <f t="shared" si="40"/>
        <v>209.02816922388226</v>
      </c>
    </row>
    <row r="2572" spans="1:21" x14ac:dyDescent="0.25">
      <c r="A2572">
        <v>32295</v>
      </c>
      <c r="B2572" s="1">
        <v>42305</v>
      </c>
      <c r="C2572" t="s">
        <v>140</v>
      </c>
      <c r="D2572" t="s">
        <v>8791</v>
      </c>
      <c r="E2572" t="s">
        <v>6217</v>
      </c>
      <c r="F2572" t="s">
        <v>6218</v>
      </c>
      <c r="G2572" t="s">
        <v>1495</v>
      </c>
      <c r="H2572" t="s">
        <v>75</v>
      </c>
      <c r="I2572">
        <v>44.979696929756898</v>
      </c>
      <c r="J2572">
        <v>7.4767139554023698</v>
      </c>
      <c r="K2572">
        <v>0</v>
      </c>
      <c r="L2572">
        <v>2291719</v>
      </c>
      <c r="M2572">
        <v>6832.3019999999997</v>
      </c>
      <c r="N2572">
        <v>18.8</v>
      </c>
      <c r="O2572">
        <v>28900</v>
      </c>
      <c r="P2572">
        <v>6673770</v>
      </c>
      <c r="Q2572">
        <v>11.918583</v>
      </c>
      <c r="R2572">
        <v>30.196940999999999</v>
      </c>
      <c r="S2572">
        <v>135100</v>
      </c>
      <c r="T2572">
        <v>2150</v>
      </c>
      <c r="U2572">
        <f t="shared" si="40"/>
        <v>335.42413669653365</v>
      </c>
    </row>
    <row r="2573" spans="1:21" x14ac:dyDescent="0.25">
      <c r="A2573">
        <v>32299</v>
      </c>
      <c r="B2573" s="1">
        <v>42405</v>
      </c>
      <c r="C2573" t="s">
        <v>6</v>
      </c>
      <c r="D2573" t="s">
        <v>8791</v>
      </c>
      <c r="E2573" t="s">
        <v>6219</v>
      </c>
      <c r="F2573" t="s">
        <v>6220</v>
      </c>
      <c r="G2573" t="s">
        <v>3163</v>
      </c>
      <c r="H2573" t="s">
        <v>144</v>
      </c>
      <c r="I2573">
        <v>40.604025207029203</v>
      </c>
      <c r="J2573">
        <v>15.1143394355397</v>
      </c>
      <c r="K2573">
        <v>0</v>
      </c>
      <c r="L2573">
        <v>1108509</v>
      </c>
      <c r="M2573">
        <v>4918.5020000000004</v>
      </c>
      <c r="N2573">
        <v>44.3</v>
      </c>
      <c r="O2573">
        <v>16900</v>
      </c>
      <c r="P2573">
        <v>5705212</v>
      </c>
      <c r="Q2573">
        <v>16.649837999999999</v>
      </c>
      <c r="R2573">
        <v>39.888952000000003</v>
      </c>
      <c r="S2573">
        <v>34810</v>
      </c>
      <c r="T2573">
        <v>533</v>
      </c>
      <c r="U2573">
        <f t="shared" si="40"/>
        <v>225.37532769123607</v>
      </c>
    </row>
    <row r="2574" spans="1:21" x14ac:dyDescent="0.25">
      <c r="A2574">
        <v>32303</v>
      </c>
      <c r="B2574" s="1">
        <v>42305</v>
      </c>
      <c r="C2574" t="s">
        <v>6</v>
      </c>
      <c r="D2574" t="s">
        <v>8791</v>
      </c>
      <c r="E2574" t="s">
        <v>6221</v>
      </c>
      <c r="F2574" t="s">
        <v>6222</v>
      </c>
      <c r="G2574" t="s">
        <v>6223</v>
      </c>
      <c r="H2574" t="s">
        <v>770</v>
      </c>
      <c r="I2574">
        <v>41.960042184711497</v>
      </c>
      <c r="J2574">
        <v>13.5309666395187</v>
      </c>
      <c r="K2574">
        <v>0</v>
      </c>
      <c r="L2574">
        <v>304884</v>
      </c>
      <c r="M2574">
        <v>5035.0020000000004</v>
      </c>
      <c r="N2574">
        <v>31.2</v>
      </c>
      <c r="O2574">
        <v>24500</v>
      </c>
      <c r="P2574">
        <v>969503</v>
      </c>
      <c r="Q2574">
        <v>14.59563</v>
      </c>
      <c r="R2574">
        <v>42.405644000000002</v>
      </c>
      <c r="S2574">
        <v>12525</v>
      </c>
      <c r="T2574">
        <v>211</v>
      </c>
      <c r="U2574">
        <f t="shared" si="40"/>
        <v>60.552905440752554</v>
      </c>
    </row>
    <row r="2575" spans="1:21" x14ac:dyDescent="0.25">
      <c r="A2575">
        <v>32338</v>
      </c>
      <c r="B2575" s="1">
        <v>42307</v>
      </c>
      <c r="C2575" t="s">
        <v>6</v>
      </c>
      <c r="D2575" t="s">
        <v>8791</v>
      </c>
      <c r="E2575" t="s">
        <v>6224</v>
      </c>
      <c r="F2575" t="s">
        <v>6225</v>
      </c>
      <c r="G2575" t="s">
        <v>6226</v>
      </c>
      <c r="H2575" t="s">
        <v>1770</v>
      </c>
      <c r="I2575">
        <v>37.665691188405198</v>
      </c>
      <c r="J2575">
        <v>12.594240680336901</v>
      </c>
      <c r="K2575">
        <v>0</v>
      </c>
      <c r="L2575">
        <v>436296</v>
      </c>
      <c r="M2575">
        <v>2461.8020000000001</v>
      </c>
      <c r="N2575">
        <v>45.3</v>
      </c>
      <c r="O2575">
        <v>15300</v>
      </c>
      <c r="P2575">
        <v>2168904</v>
      </c>
      <c r="Q2575">
        <v>16.727929</v>
      </c>
      <c r="R2575">
        <v>40.692672000000002</v>
      </c>
      <c r="S2575">
        <v>9060</v>
      </c>
      <c r="T2575">
        <v>178</v>
      </c>
      <c r="U2575">
        <f t="shared" si="40"/>
        <v>177.2262757118566</v>
      </c>
    </row>
    <row r="2576" spans="1:21" x14ac:dyDescent="0.25">
      <c r="A2576">
        <v>32339</v>
      </c>
      <c r="B2576" s="1">
        <v>42307</v>
      </c>
      <c r="C2576" t="s">
        <v>6</v>
      </c>
      <c r="D2576" t="s">
        <v>8791</v>
      </c>
      <c r="E2576" t="s">
        <v>6227</v>
      </c>
      <c r="F2576" t="s">
        <v>6228</v>
      </c>
      <c r="G2576" t="s">
        <v>6229</v>
      </c>
      <c r="H2576" t="s">
        <v>2015</v>
      </c>
      <c r="I2576">
        <v>40.761898169302903</v>
      </c>
      <c r="J2576">
        <v>17.422873377799899</v>
      </c>
      <c r="K2576">
        <v>0</v>
      </c>
      <c r="L2576">
        <v>400721</v>
      </c>
      <c r="M2576">
        <v>1839.702</v>
      </c>
      <c r="N2576">
        <v>51.6</v>
      </c>
      <c r="O2576">
        <v>17400</v>
      </c>
      <c r="P2576">
        <v>1726373</v>
      </c>
      <c r="Q2576">
        <v>16.5152</v>
      </c>
      <c r="R2576">
        <v>35.147350000000003</v>
      </c>
      <c r="S2576">
        <v>10661</v>
      </c>
      <c r="T2576">
        <v>111</v>
      </c>
      <c r="U2576">
        <f t="shared" si="40"/>
        <v>217.8184292890914</v>
      </c>
    </row>
    <row r="2577" spans="1:21" x14ac:dyDescent="0.25">
      <c r="A2577">
        <v>32355</v>
      </c>
      <c r="B2577" s="1">
        <v>42308</v>
      </c>
      <c r="C2577" t="s">
        <v>1</v>
      </c>
      <c r="D2577" t="s">
        <v>8791</v>
      </c>
      <c r="E2577" t="s">
        <v>6230</v>
      </c>
      <c r="F2577" t="s">
        <v>6231</v>
      </c>
      <c r="G2577" t="s">
        <v>4081</v>
      </c>
      <c r="H2577" t="s">
        <v>133</v>
      </c>
      <c r="I2577">
        <v>43.612424171912998</v>
      </c>
      <c r="J2577">
        <v>13.376035541296</v>
      </c>
      <c r="K2577">
        <v>0</v>
      </c>
      <c r="L2577">
        <v>477892</v>
      </c>
      <c r="M2577">
        <v>1978.662</v>
      </c>
      <c r="N2577">
        <v>34.5</v>
      </c>
      <c r="O2577">
        <v>27500</v>
      </c>
      <c r="P2577">
        <v>2992628</v>
      </c>
      <c r="Q2577">
        <v>9.3802559999999993</v>
      </c>
      <c r="R2577">
        <v>21.587323999999999</v>
      </c>
      <c r="S2577">
        <v>15346</v>
      </c>
      <c r="T2577">
        <v>275</v>
      </c>
      <c r="U2577">
        <f t="shared" si="40"/>
        <v>241.52280682602688</v>
      </c>
    </row>
    <row r="2578" spans="1:21" x14ac:dyDescent="0.25">
      <c r="A2578">
        <v>32388</v>
      </c>
      <c r="B2578" s="1">
        <v>42312</v>
      </c>
      <c r="C2578" t="s">
        <v>6</v>
      </c>
      <c r="D2578" t="s">
        <v>8791</v>
      </c>
      <c r="E2578" t="s">
        <v>6232</v>
      </c>
      <c r="F2578" t="s">
        <v>6233</v>
      </c>
      <c r="G2578" t="s">
        <v>5777</v>
      </c>
      <c r="H2578" t="s">
        <v>235</v>
      </c>
      <c r="I2578">
        <v>44.7715969356912</v>
      </c>
      <c r="J2578">
        <v>10.5831559002399</v>
      </c>
      <c r="K2578">
        <v>0</v>
      </c>
      <c r="L2578">
        <v>533248</v>
      </c>
      <c r="M2578">
        <v>2551.0819999999999</v>
      </c>
      <c r="N2578">
        <v>10.4</v>
      </c>
      <c r="O2578">
        <v>31900</v>
      </c>
      <c r="P2578">
        <v>552741</v>
      </c>
      <c r="Q2578">
        <v>5.3820389999999998</v>
      </c>
      <c r="R2578">
        <v>16.951080999999999</v>
      </c>
      <c r="S2578">
        <v>38905</v>
      </c>
      <c r="T2578">
        <v>754</v>
      </c>
      <c r="U2578">
        <f t="shared" si="40"/>
        <v>209.02816922388226</v>
      </c>
    </row>
    <row r="2579" spans="1:21" x14ac:dyDescent="0.25">
      <c r="A2579">
        <v>32389</v>
      </c>
      <c r="B2579" s="1">
        <v>42312</v>
      </c>
      <c r="C2579" t="s">
        <v>1</v>
      </c>
      <c r="D2579" t="s">
        <v>8791</v>
      </c>
      <c r="E2579" t="s">
        <v>6234</v>
      </c>
      <c r="F2579" t="s">
        <v>6235</v>
      </c>
      <c r="G2579" t="s">
        <v>256</v>
      </c>
      <c r="H2579" t="s">
        <v>257</v>
      </c>
      <c r="I2579">
        <v>44.412536537773597</v>
      </c>
      <c r="J2579">
        <v>7.5527029484510404</v>
      </c>
      <c r="K2579">
        <v>0</v>
      </c>
      <c r="L2579">
        <v>592060</v>
      </c>
      <c r="M2579">
        <v>6904.2020000000002</v>
      </c>
      <c r="N2579">
        <v>5.7</v>
      </c>
      <c r="O2579">
        <v>29000</v>
      </c>
      <c r="P2579">
        <v>1695364</v>
      </c>
      <c r="Q2579">
        <v>5.330406</v>
      </c>
      <c r="R2579">
        <v>14.486682</v>
      </c>
      <c r="S2579">
        <v>24190</v>
      </c>
      <c r="T2579">
        <v>434</v>
      </c>
      <c r="U2579">
        <f t="shared" si="40"/>
        <v>85.753574417434479</v>
      </c>
    </row>
    <row r="2580" spans="1:21" x14ac:dyDescent="0.25">
      <c r="A2580">
        <v>32391</v>
      </c>
      <c r="B2580" s="1">
        <v>42312</v>
      </c>
      <c r="C2580" t="s">
        <v>6</v>
      </c>
      <c r="D2580" t="s">
        <v>8791</v>
      </c>
      <c r="E2580" t="s">
        <v>6236</v>
      </c>
      <c r="F2580" t="s">
        <v>6237</v>
      </c>
      <c r="G2580" t="s">
        <v>193</v>
      </c>
      <c r="H2580" t="s">
        <v>28</v>
      </c>
      <c r="I2580">
        <v>45.403274218411603</v>
      </c>
      <c r="J2580">
        <v>11.005762070417401</v>
      </c>
      <c r="K2580">
        <v>0</v>
      </c>
      <c r="L2580">
        <v>923664</v>
      </c>
      <c r="M2580">
        <v>3121.3020000000001</v>
      </c>
      <c r="N2580">
        <v>11.5</v>
      </c>
      <c r="O2580">
        <v>30500</v>
      </c>
      <c r="P2580">
        <v>15150851</v>
      </c>
      <c r="Q2580">
        <v>6.1728129999999997</v>
      </c>
      <c r="R2580">
        <v>19.353992000000002</v>
      </c>
      <c r="S2580">
        <v>43591</v>
      </c>
      <c r="T2580">
        <v>652</v>
      </c>
      <c r="U2580">
        <f t="shared" si="40"/>
        <v>295.92266304253798</v>
      </c>
    </row>
    <row r="2581" spans="1:21" x14ac:dyDescent="0.25">
      <c r="A2581">
        <v>32399</v>
      </c>
      <c r="B2581" s="1">
        <v>42313</v>
      </c>
      <c r="C2581" t="s">
        <v>6</v>
      </c>
      <c r="D2581" t="s">
        <v>8791</v>
      </c>
      <c r="E2581" t="s">
        <v>1823</v>
      </c>
      <c r="F2581" t="s">
        <v>6238</v>
      </c>
      <c r="G2581" t="s">
        <v>6239</v>
      </c>
      <c r="H2581" t="s">
        <v>201</v>
      </c>
      <c r="I2581">
        <v>45.225328850918999</v>
      </c>
      <c r="J2581">
        <v>11.5233479440212</v>
      </c>
      <c r="K2581">
        <v>0</v>
      </c>
      <c r="L2581">
        <v>938296</v>
      </c>
      <c r="M2581">
        <v>2141.902</v>
      </c>
      <c r="N2581">
        <v>11</v>
      </c>
      <c r="O2581">
        <v>31200</v>
      </c>
      <c r="P2581">
        <v>5065377</v>
      </c>
      <c r="Q2581">
        <v>9.371912</v>
      </c>
      <c r="R2581">
        <v>21.241236000000001</v>
      </c>
      <c r="S2581">
        <v>52232</v>
      </c>
      <c r="T2581">
        <v>735</v>
      </c>
      <c r="U2581">
        <f t="shared" si="40"/>
        <v>438.06672760938642</v>
      </c>
    </row>
    <row r="2582" spans="1:21" x14ac:dyDescent="0.25">
      <c r="A2582">
        <v>32401</v>
      </c>
      <c r="B2582" s="1">
        <v>42313</v>
      </c>
      <c r="C2582" t="s">
        <v>253</v>
      </c>
      <c r="D2582" t="s">
        <v>8791</v>
      </c>
      <c r="E2582" t="s">
        <v>5756</v>
      </c>
      <c r="F2582" t="s">
        <v>5757</v>
      </c>
      <c r="G2582" t="s">
        <v>5756</v>
      </c>
      <c r="H2582" t="s">
        <v>127</v>
      </c>
      <c r="I2582">
        <v>44.975482915725998</v>
      </c>
      <c r="J2582">
        <v>8.2282380759715998</v>
      </c>
      <c r="K2582">
        <v>0</v>
      </c>
      <c r="L2582">
        <v>219292</v>
      </c>
      <c r="M2582">
        <v>1511.1020000000001</v>
      </c>
      <c r="N2582">
        <v>24</v>
      </c>
      <c r="O2582">
        <v>23700</v>
      </c>
      <c r="P2582">
        <v>320888</v>
      </c>
      <c r="Q2582">
        <v>9.5079080000000005</v>
      </c>
      <c r="R2582">
        <v>28.544438</v>
      </c>
      <c r="S2582">
        <v>8875</v>
      </c>
      <c r="T2582">
        <v>168</v>
      </c>
      <c r="U2582">
        <f t="shared" si="40"/>
        <v>145.12058087409056</v>
      </c>
    </row>
    <row r="2583" spans="1:21" x14ac:dyDescent="0.25">
      <c r="A2583">
        <v>32412</v>
      </c>
      <c r="B2583" s="1">
        <v>42313</v>
      </c>
      <c r="C2583" t="s">
        <v>1</v>
      </c>
      <c r="D2583" t="s">
        <v>8791</v>
      </c>
      <c r="E2583" t="s">
        <v>6240</v>
      </c>
      <c r="F2583" t="s">
        <v>6241</v>
      </c>
      <c r="G2583" t="s">
        <v>3615</v>
      </c>
      <c r="H2583" t="s">
        <v>1604</v>
      </c>
      <c r="I2583">
        <v>41.053220306401599</v>
      </c>
      <c r="J2583">
        <v>14.374622605557301</v>
      </c>
      <c r="K2583">
        <v>0</v>
      </c>
      <c r="L2583">
        <v>924614</v>
      </c>
      <c r="M2583">
        <v>2639.6019999999999</v>
      </c>
      <c r="N2583">
        <v>68.400000000000006</v>
      </c>
      <c r="O2583">
        <v>15200</v>
      </c>
      <c r="P2583">
        <v>778986</v>
      </c>
      <c r="Q2583">
        <v>19.634523000000002</v>
      </c>
      <c r="R2583">
        <v>44.478485999999997</v>
      </c>
      <c r="S2583">
        <v>36486</v>
      </c>
      <c r="T2583">
        <v>311</v>
      </c>
      <c r="U2583">
        <f t="shared" si="40"/>
        <v>350.28538393288079</v>
      </c>
    </row>
    <row r="2584" spans="1:21" x14ac:dyDescent="0.25">
      <c r="A2584">
        <v>32413</v>
      </c>
      <c r="B2584" s="1">
        <v>42314</v>
      </c>
      <c r="C2584" t="s">
        <v>76</v>
      </c>
      <c r="D2584" t="s">
        <v>8791</v>
      </c>
      <c r="E2584" t="s">
        <v>6242</v>
      </c>
      <c r="F2584" t="s">
        <v>6243</v>
      </c>
      <c r="G2584" t="s">
        <v>6244</v>
      </c>
      <c r="H2584" t="s">
        <v>5204</v>
      </c>
      <c r="I2584">
        <v>37.657944257257597</v>
      </c>
      <c r="J2584">
        <v>14.526317641139</v>
      </c>
      <c r="K2584">
        <v>0</v>
      </c>
      <c r="L2584">
        <v>171190</v>
      </c>
      <c r="M2584">
        <v>2562.002</v>
      </c>
      <c r="N2584">
        <v>48.4</v>
      </c>
      <c r="O2584">
        <v>15300</v>
      </c>
      <c r="P2584">
        <v>114437</v>
      </c>
      <c r="Q2584">
        <v>21.48152</v>
      </c>
      <c r="R2584">
        <v>43.932505999999997</v>
      </c>
      <c r="S2584">
        <v>2253</v>
      </c>
      <c r="T2584">
        <v>99</v>
      </c>
      <c r="U2584">
        <f t="shared" si="40"/>
        <v>66.818839329555558</v>
      </c>
    </row>
    <row r="2585" spans="1:21" x14ac:dyDescent="0.25">
      <c r="A2585">
        <v>32421</v>
      </c>
      <c r="B2585" s="1">
        <v>42314</v>
      </c>
      <c r="C2585" t="s">
        <v>76</v>
      </c>
      <c r="D2585" t="s">
        <v>8791</v>
      </c>
      <c r="E2585" t="s">
        <v>6245</v>
      </c>
      <c r="F2585" t="s">
        <v>6246</v>
      </c>
      <c r="G2585" t="s">
        <v>6247</v>
      </c>
      <c r="H2585" t="s">
        <v>857</v>
      </c>
      <c r="I2585">
        <v>37.969675522332999</v>
      </c>
      <c r="J2585">
        <v>13.786755502223899</v>
      </c>
      <c r="K2585">
        <v>0</v>
      </c>
      <c r="L2585">
        <v>1276525</v>
      </c>
      <c r="M2585">
        <v>4992.6019999999999</v>
      </c>
      <c r="N2585">
        <v>47.5</v>
      </c>
      <c r="O2585">
        <v>17900</v>
      </c>
      <c r="P2585">
        <v>2936627</v>
      </c>
      <c r="Q2585">
        <v>23.886088999999998</v>
      </c>
      <c r="R2585">
        <v>54.316873999999999</v>
      </c>
      <c r="S2585">
        <v>31988</v>
      </c>
      <c r="T2585">
        <v>580</v>
      </c>
      <c r="U2585">
        <f t="shared" si="40"/>
        <v>255.68330902403196</v>
      </c>
    </row>
    <row r="2586" spans="1:21" x14ac:dyDescent="0.25">
      <c r="A2586">
        <v>32426</v>
      </c>
      <c r="B2586" s="1">
        <v>42321</v>
      </c>
      <c r="C2586" t="s">
        <v>6</v>
      </c>
      <c r="D2586" t="s">
        <v>8791</v>
      </c>
      <c r="E2586" t="s">
        <v>6248</v>
      </c>
      <c r="F2586" t="s">
        <v>6249</v>
      </c>
      <c r="G2586" t="s">
        <v>6250</v>
      </c>
      <c r="H2586" t="s">
        <v>1604</v>
      </c>
      <c r="I2586">
        <v>41.017033701302502</v>
      </c>
      <c r="J2586">
        <v>14.177906066179199</v>
      </c>
      <c r="K2586">
        <v>0</v>
      </c>
      <c r="L2586">
        <v>924614</v>
      </c>
      <c r="M2586">
        <v>2639.6019999999999</v>
      </c>
      <c r="N2586">
        <v>68.400000000000006</v>
      </c>
      <c r="O2586">
        <v>15200</v>
      </c>
      <c r="P2586">
        <v>778986</v>
      </c>
      <c r="Q2586">
        <v>19.634523000000002</v>
      </c>
      <c r="R2586">
        <v>44.478485999999997</v>
      </c>
      <c r="S2586">
        <v>36486</v>
      </c>
      <c r="T2586">
        <v>311</v>
      </c>
      <c r="U2586">
        <f t="shared" si="40"/>
        <v>350.28538393288079</v>
      </c>
    </row>
    <row r="2587" spans="1:21" x14ac:dyDescent="0.25">
      <c r="A2587">
        <v>32427</v>
      </c>
      <c r="B2587" s="1">
        <v>42314</v>
      </c>
      <c r="C2587" t="s">
        <v>253</v>
      </c>
      <c r="D2587" t="s">
        <v>8791</v>
      </c>
      <c r="E2587" t="s">
        <v>2058</v>
      </c>
      <c r="F2587" t="s">
        <v>6251</v>
      </c>
      <c r="G2587" t="s">
        <v>2058</v>
      </c>
      <c r="H2587" t="s">
        <v>75</v>
      </c>
      <c r="I2587">
        <v>45.226177215576172</v>
      </c>
      <c r="J2587">
        <v>7.9477367401123047</v>
      </c>
      <c r="K2587">
        <v>0</v>
      </c>
      <c r="L2587">
        <v>2291719</v>
      </c>
      <c r="M2587">
        <v>6832.3019999999997</v>
      </c>
      <c r="N2587">
        <v>18.8</v>
      </c>
      <c r="O2587">
        <v>28900</v>
      </c>
      <c r="P2587">
        <v>6673770</v>
      </c>
      <c r="Q2587">
        <v>11.918583</v>
      </c>
      <c r="R2587">
        <v>30.196940999999999</v>
      </c>
      <c r="S2587">
        <v>135100</v>
      </c>
      <c r="T2587">
        <v>2150</v>
      </c>
      <c r="U2587">
        <f t="shared" si="40"/>
        <v>335.42413669653365</v>
      </c>
    </row>
    <row r="2588" spans="1:21" x14ac:dyDescent="0.25">
      <c r="A2588">
        <v>32429</v>
      </c>
      <c r="B2588" s="1">
        <v>42314</v>
      </c>
      <c r="C2588" t="s">
        <v>258</v>
      </c>
      <c r="D2588" t="s">
        <v>8791</v>
      </c>
      <c r="E2588" t="s">
        <v>6252</v>
      </c>
      <c r="F2588" t="s">
        <v>6253</v>
      </c>
      <c r="G2588" t="s">
        <v>2221</v>
      </c>
      <c r="H2588" t="s">
        <v>660</v>
      </c>
      <c r="I2588">
        <v>43.425270080566406</v>
      </c>
      <c r="J2588">
        <v>11.17974853515625</v>
      </c>
      <c r="K2588">
        <v>0</v>
      </c>
      <c r="L2588">
        <v>270285</v>
      </c>
      <c r="M2588">
        <v>3821.502</v>
      </c>
      <c r="N2588">
        <v>12.1</v>
      </c>
      <c r="O2588">
        <v>30200</v>
      </c>
      <c r="P2588">
        <v>5141822</v>
      </c>
      <c r="Q2588">
        <v>9.9077719999999996</v>
      </c>
      <c r="R2588">
        <v>23.326036999999999</v>
      </c>
      <c r="S2588">
        <v>8549</v>
      </c>
      <c r="T2588">
        <v>445</v>
      </c>
      <c r="U2588">
        <f t="shared" si="40"/>
        <v>70.727426022542971</v>
      </c>
    </row>
    <row r="2589" spans="1:21" x14ac:dyDescent="0.25">
      <c r="A2589">
        <v>32445</v>
      </c>
      <c r="B2589" s="1">
        <v>42318</v>
      </c>
      <c r="C2589" t="s">
        <v>6</v>
      </c>
      <c r="D2589" t="s">
        <v>8791</v>
      </c>
      <c r="E2589" t="s">
        <v>6254</v>
      </c>
      <c r="F2589" t="s">
        <v>6255</v>
      </c>
      <c r="G2589" t="s">
        <v>6256</v>
      </c>
      <c r="H2589" t="s">
        <v>2368</v>
      </c>
      <c r="I2589">
        <v>40.8875015831958</v>
      </c>
      <c r="J2589">
        <v>14.623326435685099</v>
      </c>
      <c r="K2589">
        <v>0</v>
      </c>
      <c r="L2589">
        <v>427936</v>
      </c>
      <c r="M2589">
        <v>2831.8420000000001</v>
      </c>
      <c r="N2589">
        <v>42.3</v>
      </c>
      <c r="O2589">
        <v>16100</v>
      </c>
      <c r="P2589">
        <v>155723</v>
      </c>
      <c r="Q2589">
        <v>16.541886999999999</v>
      </c>
      <c r="R2589">
        <v>39.464629000000002</v>
      </c>
      <c r="S2589">
        <v>14983</v>
      </c>
      <c r="T2589">
        <v>212</v>
      </c>
      <c r="U2589">
        <f t="shared" si="40"/>
        <v>151.11577552702445</v>
      </c>
    </row>
    <row r="2590" spans="1:21" x14ac:dyDescent="0.25">
      <c r="A2590">
        <v>32447</v>
      </c>
      <c r="B2590" s="1">
        <v>42318</v>
      </c>
      <c r="C2590" t="s">
        <v>1</v>
      </c>
      <c r="D2590" t="s">
        <v>8791</v>
      </c>
      <c r="E2590" t="s">
        <v>29</v>
      </c>
      <c r="F2590" t="s">
        <v>6257</v>
      </c>
      <c r="G2590" t="s">
        <v>173</v>
      </c>
      <c r="H2590" t="s">
        <v>174</v>
      </c>
      <c r="I2590">
        <v>43.689720743316499</v>
      </c>
      <c r="J2590">
        <v>10.416442528367</v>
      </c>
      <c r="K2590">
        <v>0</v>
      </c>
      <c r="L2590">
        <v>421816</v>
      </c>
      <c r="M2590">
        <v>2573.8420000000001</v>
      </c>
      <c r="N2590">
        <v>17.100000000000001</v>
      </c>
      <c r="O2590">
        <v>29100</v>
      </c>
      <c r="P2590">
        <v>3047151</v>
      </c>
      <c r="Q2590">
        <v>8.5202050000000007</v>
      </c>
      <c r="R2590">
        <v>20.016960000000001</v>
      </c>
      <c r="S2590">
        <v>17226</v>
      </c>
      <c r="T2590">
        <v>462</v>
      </c>
      <c r="U2590">
        <f t="shared" si="40"/>
        <v>163.8857396840987</v>
      </c>
    </row>
    <row r="2591" spans="1:21" x14ac:dyDescent="0.25">
      <c r="A2591">
        <v>32449</v>
      </c>
      <c r="B2591" s="1">
        <v>42318</v>
      </c>
      <c r="C2591" t="s">
        <v>1</v>
      </c>
      <c r="D2591" t="s">
        <v>8791</v>
      </c>
      <c r="E2591" t="s">
        <v>6258</v>
      </c>
      <c r="F2591" t="s">
        <v>6259</v>
      </c>
      <c r="G2591" t="s">
        <v>3628</v>
      </c>
      <c r="H2591" t="s">
        <v>849</v>
      </c>
      <c r="I2591">
        <v>40.398668317682798</v>
      </c>
      <c r="J2591">
        <v>16.803531186508099</v>
      </c>
      <c r="K2591">
        <v>0</v>
      </c>
      <c r="L2591">
        <v>201305</v>
      </c>
      <c r="M2591">
        <v>3446.2020000000002</v>
      </c>
      <c r="N2591">
        <v>37.299999999999997</v>
      </c>
      <c r="O2591">
        <v>16500</v>
      </c>
      <c r="P2591">
        <v>1588195</v>
      </c>
      <c r="Q2591">
        <v>14.454435</v>
      </c>
      <c r="R2591">
        <v>34.993084000000003</v>
      </c>
      <c r="S2591">
        <v>3811</v>
      </c>
      <c r="T2591">
        <v>46</v>
      </c>
      <c r="U2591">
        <f t="shared" si="40"/>
        <v>58.413581095942718</v>
      </c>
    </row>
    <row r="2592" spans="1:21" x14ac:dyDescent="0.25">
      <c r="A2592">
        <v>32450</v>
      </c>
      <c r="B2592" s="1">
        <v>42318</v>
      </c>
      <c r="C2592" t="s">
        <v>1</v>
      </c>
      <c r="D2592" t="s">
        <v>8791</v>
      </c>
      <c r="E2592" t="s">
        <v>6260</v>
      </c>
      <c r="F2592" t="s">
        <v>6261</v>
      </c>
      <c r="G2592" t="s">
        <v>2021</v>
      </c>
      <c r="H2592" t="s">
        <v>80</v>
      </c>
      <c r="I2592">
        <v>42.8442480936409</v>
      </c>
      <c r="J2592">
        <v>13.671678006649</v>
      </c>
      <c r="K2592">
        <v>0</v>
      </c>
      <c r="L2592">
        <v>211266</v>
      </c>
      <c r="M2592">
        <v>1228.502</v>
      </c>
      <c r="N2592">
        <v>27.8</v>
      </c>
      <c r="O2592">
        <v>23500</v>
      </c>
      <c r="P2592">
        <v>2062332</v>
      </c>
      <c r="Q2592">
        <v>11.169955</v>
      </c>
      <c r="R2592">
        <v>17.790628000000002</v>
      </c>
      <c r="S2592">
        <v>9076</v>
      </c>
      <c r="T2592">
        <v>162</v>
      </c>
      <c r="U2592">
        <f t="shared" si="40"/>
        <v>171.97041600257876</v>
      </c>
    </row>
    <row r="2593" spans="1:21" x14ac:dyDescent="0.25">
      <c r="A2593">
        <v>32451</v>
      </c>
      <c r="B2593" s="1">
        <v>42318</v>
      </c>
      <c r="C2593" t="s">
        <v>527</v>
      </c>
      <c r="D2593" t="s">
        <v>8791</v>
      </c>
      <c r="E2593" t="s">
        <v>6262</v>
      </c>
      <c r="F2593" t="s">
        <v>6263</v>
      </c>
      <c r="G2593" t="s">
        <v>256</v>
      </c>
      <c r="H2593" t="s">
        <v>257</v>
      </c>
      <c r="I2593">
        <v>44.398595352082097</v>
      </c>
      <c r="J2593">
        <v>7.5369966269836297</v>
      </c>
      <c r="K2593">
        <v>0</v>
      </c>
      <c r="L2593">
        <v>592060</v>
      </c>
      <c r="M2593">
        <v>6904.2020000000002</v>
      </c>
      <c r="N2593">
        <v>5.7</v>
      </c>
      <c r="O2593">
        <v>29000</v>
      </c>
      <c r="P2593">
        <v>1695364</v>
      </c>
      <c r="Q2593">
        <v>5.330406</v>
      </c>
      <c r="R2593">
        <v>14.486682</v>
      </c>
      <c r="S2593">
        <v>24190</v>
      </c>
      <c r="T2593">
        <v>434</v>
      </c>
      <c r="U2593">
        <f t="shared" si="40"/>
        <v>85.753574417434479</v>
      </c>
    </row>
    <row r="2594" spans="1:21" x14ac:dyDescent="0.25">
      <c r="A2594">
        <v>32452</v>
      </c>
      <c r="B2594" s="1">
        <v>42319</v>
      </c>
      <c r="C2594" t="s">
        <v>6</v>
      </c>
      <c r="D2594" t="s">
        <v>8791</v>
      </c>
      <c r="E2594" t="s">
        <v>5338</v>
      </c>
      <c r="F2594" t="s">
        <v>6264</v>
      </c>
      <c r="G2594" t="s">
        <v>1072</v>
      </c>
      <c r="H2594" t="s">
        <v>942</v>
      </c>
      <c r="I2594">
        <v>45.359761300688</v>
      </c>
      <c r="J2594">
        <v>9.6653167158365196</v>
      </c>
      <c r="K2594">
        <v>0</v>
      </c>
      <c r="L2594">
        <v>361610</v>
      </c>
      <c r="M2594">
        <v>1771.002</v>
      </c>
      <c r="N2594">
        <v>10.3</v>
      </c>
      <c r="O2594">
        <v>28000</v>
      </c>
      <c r="P2594">
        <v>351652</v>
      </c>
      <c r="Q2594">
        <v>6.9060370000000004</v>
      </c>
      <c r="R2594">
        <v>14.714624000000001</v>
      </c>
      <c r="S2594">
        <v>11748</v>
      </c>
      <c r="T2594">
        <v>274</v>
      </c>
      <c r="U2594">
        <f t="shared" si="40"/>
        <v>204.18384620683659</v>
      </c>
    </row>
    <row r="2595" spans="1:21" x14ac:dyDescent="0.25">
      <c r="A2595">
        <v>32474</v>
      </c>
      <c r="B2595" s="1">
        <v>42319</v>
      </c>
      <c r="C2595" t="s">
        <v>6</v>
      </c>
      <c r="D2595" t="s">
        <v>8791</v>
      </c>
      <c r="E2595" t="s">
        <v>6265</v>
      </c>
      <c r="F2595" t="s">
        <v>6266</v>
      </c>
      <c r="G2595" t="s">
        <v>67</v>
      </c>
      <c r="H2595" t="s">
        <v>68</v>
      </c>
      <c r="I2595">
        <v>45.040956676588998</v>
      </c>
      <c r="J2595">
        <v>11.7824479937553</v>
      </c>
      <c r="K2595">
        <v>0</v>
      </c>
      <c r="L2595">
        <v>242533</v>
      </c>
      <c r="M2595">
        <v>1790.1020000000001</v>
      </c>
      <c r="N2595">
        <v>21.3</v>
      </c>
      <c r="O2595">
        <v>24200</v>
      </c>
      <c r="P2595">
        <v>1492555</v>
      </c>
      <c r="Q2595">
        <v>8.4908459999999994</v>
      </c>
      <c r="R2595">
        <v>27.798635999999998</v>
      </c>
      <c r="S2595">
        <v>13742</v>
      </c>
      <c r="T2595">
        <v>211</v>
      </c>
      <c r="U2595">
        <f t="shared" si="40"/>
        <v>135.48557568227955</v>
      </c>
    </row>
    <row r="2596" spans="1:21" x14ac:dyDescent="0.25">
      <c r="A2596">
        <v>32476</v>
      </c>
      <c r="B2596" s="1">
        <v>42319</v>
      </c>
      <c r="C2596" t="s">
        <v>258</v>
      </c>
      <c r="D2596" t="s">
        <v>8791</v>
      </c>
      <c r="E2596" t="s">
        <v>2329</v>
      </c>
      <c r="F2596" t="s">
        <v>6267</v>
      </c>
      <c r="G2596" t="s">
        <v>2329</v>
      </c>
      <c r="H2596" t="s">
        <v>212</v>
      </c>
      <c r="I2596">
        <v>43.9310187891599</v>
      </c>
      <c r="J2596">
        <v>10.2182386815547</v>
      </c>
      <c r="K2596">
        <v>0</v>
      </c>
      <c r="L2596">
        <v>393478</v>
      </c>
      <c r="M2596">
        <v>1896.932</v>
      </c>
      <c r="N2596">
        <v>14.3</v>
      </c>
      <c r="O2596">
        <v>26600</v>
      </c>
      <c r="P2596">
        <v>3418949</v>
      </c>
      <c r="Q2596">
        <v>11.365809</v>
      </c>
      <c r="R2596">
        <v>23.243531000000001</v>
      </c>
      <c r="S2596">
        <v>13688</v>
      </c>
      <c r="T2596">
        <v>638</v>
      </c>
      <c r="U2596">
        <f t="shared" si="40"/>
        <v>207.42862685641867</v>
      </c>
    </row>
    <row r="2597" spans="1:21" x14ac:dyDescent="0.25">
      <c r="A2597">
        <v>32477</v>
      </c>
      <c r="B2597" s="1">
        <v>42325</v>
      </c>
      <c r="C2597" t="s">
        <v>6</v>
      </c>
      <c r="D2597" t="s">
        <v>8791</v>
      </c>
      <c r="E2597" t="s">
        <v>6268</v>
      </c>
      <c r="F2597" t="s">
        <v>6269</v>
      </c>
      <c r="G2597" t="s">
        <v>6270</v>
      </c>
      <c r="H2597" t="s">
        <v>121</v>
      </c>
      <c r="I2597">
        <v>40.730137536600203</v>
      </c>
      <c r="J2597">
        <v>15.5022501200437</v>
      </c>
      <c r="K2597">
        <v>0</v>
      </c>
      <c r="L2597">
        <v>375314</v>
      </c>
      <c r="M2597">
        <v>6549.0020000000004</v>
      </c>
      <c r="N2597">
        <v>42.9</v>
      </c>
      <c r="O2597">
        <v>20400</v>
      </c>
      <c r="P2597">
        <v>714483</v>
      </c>
      <c r="Q2597">
        <v>13.298408</v>
      </c>
      <c r="R2597">
        <v>35.025841</v>
      </c>
      <c r="S2597">
        <v>9883</v>
      </c>
      <c r="T2597">
        <v>134</v>
      </c>
      <c r="U2597">
        <f t="shared" si="40"/>
        <v>57.308579230850739</v>
      </c>
    </row>
    <row r="2598" spans="1:21" x14ac:dyDescent="0.25">
      <c r="A2598">
        <v>32487</v>
      </c>
      <c r="B2598" s="1">
        <v>42320</v>
      </c>
      <c r="C2598" t="s">
        <v>43</v>
      </c>
      <c r="D2598" t="s">
        <v>8791</v>
      </c>
      <c r="E2598" t="s">
        <v>6271</v>
      </c>
      <c r="F2598" t="s">
        <v>6272</v>
      </c>
      <c r="G2598" t="s">
        <v>305</v>
      </c>
      <c r="H2598" t="s">
        <v>306</v>
      </c>
      <c r="I2598">
        <v>43.535625338973801</v>
      </c>
      <c r="J2598">
        <v>10.323584710416</v>
      </c>
      <c r="K2598">
        <v>1</v>
      </c>
      <c r="L2598">
        <v>339070</v>
      </c>
      <c r="M2598">
        <v>1212.202</v>
      </c>
      <c r="N2598">
        <v>20.2</v>
      </c>
      <c r="O2598">
        <v>25800</v>
      </c>
      <c r="P2598">
        <v>8216797</v>
      </c>
      <c r="Q2598">
        <v>8.6253150000000005</v>
      </c>
      <c r="R2598">
        <v>27.652898</v>
      </c>
      <c r="S2598">
        <v>9819</v>
      </c>
      <c r="T2598">
        <v>340</v>
      </c>
      <c r="U2598">
        <f t="shared" si="40"/>
        <v>279.71410705476478</v>
      </c>
    </row>
    <row r="2599" spans="1:21" x14ac:dyDescent="0.25">
      <c r="A2599">
        <v>32490</v>
      </c>
      <c r="B2599" s="1">
        <v>42320</v>
      </c>
      <c r="C2599" t="s">
        <v>43</v>
      </c>
      <c r="D2599" t="s">
        <v>8791</v>
      </c>
      <c r="E2599" t="s">
        <v>6273</v>
      </c>
      <c r="F2599" t="s">
        <v>6274</v>
      </c>
      <c r="G2599" t="s">
        <v>2002</v>
      </c>
      <c r="H2599" t="s">
        <v>1604</v>
      </c>
      <c r="I2599">
        <v>41.021778106689453</v>
      </c>
      <c r="J2599">
        <v>13.968409538269043</v>
      </c>
      <c r="K2599">
        <v>1</v>
      </c>
      <c r="L2599">
        <v>924614</v>
      </c>
      <c r="M2599">
        <v>2639.6019999999999</v>
      </c>
      <c r="N2599">
        <v>68.400000000000006</v>
      </c>
      <c r="O2599">
        <v>15200</v>
      </c>
      <c r="P2599">
        <v>778986</v>
      </c>
      <c r="Q2599">
        <v>19.634523000000002</v>
      </c>
      <c r="R2599">
        <v>44.478485999999997</v>
      </c>
      <c r="S2599">
        <v>36486</v>
      </c>
      <c r="T2599">
        <v>311</v>
      </c>
      <c r="U2599">
        <f t="shared" si="40"/>
        <v>350.28538393288079</v>
      </c>
    </row>
    <row r="2600" spans="1:21" x14ac:dyDescent="0.25">
      <c r="A2600">
        <v>32497</v>
      </c>
      <c r="B2600" s="1">
        <v>42320</v>
      </c>
      <c r="C2600" t="s">
        <v>140</v>
      </c>
      <c r="D2600" t="s">
        <v>8791</v>
      </c>
      <c r="E2600" t="s">
        <v>517</v>
      </c>
      <c r="F2600" t="s">
        <v>6275</v>
      </c>
      <c r="G2600" t="s">
        <v>6276</v>
      </c>
      <c r="H2600" t="s">
        <v>167</v>
      </c>
      <c r="I2600">
        <v>43.016169641090599</v>
      </c>
      <c r="J2600">
        <v>12.649813785358401</v>
      </c>
      <c r="K2600">
        <v>0</v>
      </c>
      <c r="L2600">
        <v>664155</v>
      </c>
      <c r="M2600">
        <v>6334.0020000000004</v>
      </c>
      <c r="N2600">
        <v>55.9</v>
      </c>
      <c r="O2600">
        <v>24800</v>
      </c>
      <c r="P2600">
        <v>5089971</v>
      </c>
      <c r="Q2600">
        <v>10.157823</v>
      </c>
      <c r="R2600">
        <v>25.813866000000001</v>
      </c>
      <c r="S2600">
        <v>24616</v>
      </c>
      <c r="T2600">
        <v>515</v>
      </c>
      <c r="U2600">
        <f t="shared" si="40"/>
        <v>104.85550841316437</v>
      </c>
    </row>
    <row r="2601" spans="1:21" x14ac:dyDescent="0.25">
      <c r="A2601">
        <v>32503</v>
      </c>
      <c r="B2601" s="1">
        <v>42320</v>
      </c>
      <c r="C2601" t="s">
        <v>6</v>
      </c>
      <c r="D2601" t="s">
        <v>8791</v>
      </c>
      <c r="E2601" t="s">
        <v>1065</v>
      </c>
      <c r="F2601" t="s">
        <v>6277</v>
      </c>
      <c r="G2601" t="s">
        <v>2275</v>
      </c>
      <c r="H2601" t="s">
        <v>100</v>
      </c>
      <c r="I2601">
        <v>44.8156289254906</v>
      </c>
      <c r="J2601">
        <v>9.9876518547534907</v>
      </c>
      <c r="K2601">
        <v>0</v>
      </c>
      <c r="L2601">
        <v>445394</v>
      </c>
      <c r="M2601">
        <v>3569.1120000000001</v>
      </c>
      <c r="N2601">
        <v>7.7</v>
      </c>
      <c r="O2601">
        <v>34600</v>
      </c>
      <c r="P2601">
        <v>1674468</v>
      </c>
      <c r="Q2601">
        <v>6.9366219999999998</v>
      </c>
      <c r="R2601">
        <v>13.985687</v>
      </c>
      <c r="S2601">
        <v>18705</v>
      </c>
      <c r="T2601">
        <v>357</v>
      </c>
      <c r="U2601">
        <f t="shared" si="40"/>
        <v>124.79126460587395</v>
      </c>
    </row>
    <row r="2602" spans="1:21" x14ac:dyDescent="0.25">
      <c r="A2602">
        <v>32505</v>
      </c>
      <c r="B2602" s="1">
        <v>42320</v>
      </c>
      <c r="C2602" t="s">
        <v>140</v>
      </c>
      <c r="D2602" t="s">
        <v>8791</v>
      </c>
      <c r="E2602" t="s">
        <v>6278</v>
      </c>
      <c r="F2602" t="s">
        <v>6279</v>
      </c>
      <c r="G2602" t="s">
        <v>6280</v>
      </c>
      <c r="H2602" t="s">
        <v>320</v>
      </c>
      <c r="I2602">
        <v>43.126710772572601</v>
      </c>
      <c r="J2602">
        <v>13.616898454778999</v>
      </c>
      <c r="K2602">
        <v>0</v>
      </c>
      <c r="L2602">
        <v>176380</v>
      </c>
      <c r="M2602">
        <v>859.60199999999998</v>
      </c>
      <c r="N2602">
        <v>19.7</v>
      </c>
      <c r="O2602">
        <v>23600</v>
      </c>
      <c r="P2602">
        <v>1895913</v>
      </c>
      <c r="Q2602">
        <v>8.6389099999999992</v>
      </c>
      <c r="R2602">
        <v>23.145641999999999</v>
      </c>
      <c r="S2602">
        <v>6297</v>
      </c>
      <c r="T2602">
        <v>108</v>
      </c>
      <c r="U2602">
        <f t="shared" si="40"/>
        <v>205.18798234531795</v>
      </c>
    </row>
    <row r="2603" spans="1:21" x14ac:dyDescent="0.25">
      <c r="A2603">
        <v>32517</v>
      </c>
      <c r="B2603" s="1">
        <v>42321</v>
      </c>
      <c r="C2603" t="s">
        <v>6</v>
      </c>
      <c r="D2603" t="s">
        <v>8791</v>
      </c>
      <c r="E2603" t="s">
        <v>468</v>
      </c>
      <c r="F2603" t="s">
        <v>5513</v>
      </c>
      <c r="G2603" t="s">
        <v>4210</v>
      </c>
      <c r="H2603" t="s">
        <v>289</v>
      </c>
      <c r="I2603">
        <v>45.603366408529197</v>
      </c>
      <c r="J2603">
        <v>12.520679756999</v>
      </c>
      <c r="K2603">
        <v>0</v>
      </c>
      <c r="L2603">
        <v>858198</v>
      </c>
      <c r="M2603">
        <v>2466.6019999999999</v>
      </c>
      <c r="N2603">
        <v>15.6</v>
      </c>
      <c r="O2603">
        <v>28800</v>
      </c>
      <c r="P2603">
        <v>34186544</v>
      </c>
      <c r="Q2603">
        <v>7.1493219999999997</v>
      </c>
      <c r="R2603">
        <v>17.266763999999998</v>
      </c>
      <c r="S2603">
        <v>38973</v>
      </c>
      <c r="T2603">
        <v>570</v>
      </c>
      <c r="U2603">
        <f t="shared" si="40"/>
        <v>347.92722944358275</v>
      </c>
    </row>
    <row r="2604" spans="1:21" x14ac:dyDescent="0.25">
      <c r="A2604">
        <v>32519</v>
      </c>
      <c r="B2604" s="1">
        <v>42322</v>
      </c>
      <c r="C2604" t="s">
        <v>6</v>
      </c>
      <c r="D2604" t="s">
        <v>8791</v>
      </c>
      <c r="E2604" t="s">
        <v>6281</v>
      </c>
      <c r="F2604" t="s">
        <v>6282</v>
      </c>
      <c r="G2604" t="s">
        <v>752</v>
      </c>
      <c r="H2604" t="s">
        <v>289</v>
      </c>
      <c r="I2604">
        <v>45.544017791748047</v>
      </c>
      <c r="J2604">
        <v>12.651257514953613</v>
      </c>
      <c r="K2604">
        <v>0</v>
      </c>
      <c r="L2604">
        <v>858198</v>
      </c>
      <c r="M2604">
        <v>2466.6019999999999</v>
      </c>
      <c r="N2604">
        <v>15.6</v>
      </c>
      <c r="O2604">
        <v>28800</v>
      </c>
      <c r="P2604">
        <v>34186544</v>
      </c>
      <c r="Q2604">
        <v>7.1493219999999997</v>
      </c>
      <c r="R2604">
        <v>17.266763999999998</v>
      </c>
      <c r="S2604">
        <v>38973</v>
      </c>
      <c r="T2604">
        <v>570</v>
      </c>
      <c r="U2604">
        <f t="shared" si="40"/>
        <v>347.92722944358275</v>
      </c>
    </row>
    <row r="2605" spans="1:21" x14ac:dyDescent="0.25">
      <c r="A2605">
        <v>32525</v>
      </c>
      <c r="B2605" s="1">
        <v>42321</v>
      </c>
      <c r="C2605" t="s">
        <v>6283</v>
      </c>
      <c r="D2605" t="s">
        <v>8791</v>
      </c>
      <c r="E2605" t="s">
        <v>6284</v>
      </c>
      <c r="F2605" t="s">
        <v>6285</v>
      </c>
      <c r="G2605" t="s">
        <v>6286</v>
      </c>
      <c r="H2605" t="s">
        <v>1604</v>
      </c>
      <c r="I2605">
        <v>41.173747719970102</v>
      </c>
      <c r="J2605">
        <v>14.1959922015666</v>
      </c>
      <c r="K2605">
        <v>0</v>
      </c>
      <c r="L2605">
        <v>924614</v>
      </c>
      <c r="M2605">
        <v>2639.6019999999999</v>
      </c>
      <c r="N2605">
        <v>68.400000000000006</v>
      </c>
      <c r="O2605">
        <v>15200</v>
      </c>
      <c r="P2605">
        <v>778986</v>
      </c>
      <c r="Q2605">
        <v>19.634523000000002</v>
      </c>
      <c r="R2605">
        <v>44.478485999999997</v>
      </c>
      <c r="S2605">
        <v>36486</v>
      </c>
      <c r="T2605">
        <v>311</v>
      </c>
      <c r="U2605">
        <f t="shared" si="40"/>
        <v>350.28538393288079</v>
      </c>
    </row>
    <row r="2606" spans="1:21" x14ac:dyDescent="0.25">
      <c r="A2606">
        <v>32554</v>
      </c>
      <c r="B2606" s="1">
        <v>42328</v>
      </c>
      <c r="C2606" t="s">
        <v>6</v>
      </c>
      <c r="D2606" t="s">
        <v>8791</v>
      </c>
      <c r="E2606" t="s">
        <v>1725</v>
      </c>
      <c r="F2606" t="s">
        <v>6287</v>
      </c>
      <c r="G2606" t="s">
        <v>743</v>
      </c>
      <c r="H2606" t="s">
        <v>219</v>
      </c>
      <c r="I2606">
        <v>45.876926233932302</v>
      </c>
      <c r="J2606">
        <v>12.313015758991201</v>
      </c>
      <c r="K2606">
        <v>0</v>
      </c>
      <c r="L2606">
        <v>887293</v>
      </c>
      <c r="M2606">
        <v>2477.3020000000001</v>
      </c>
      <c r="N2606">
        <v>0.5</v>
      </c>
      <c r="O2606">
        <v>29000</v>
      </c>
      <c r="P2606">
        <v>1701977</v>
      </c>
      <c r="Q2606">
        <v>7.7265779999999999</v>
      </c>
      <c r="R2606">
        <v>19.562652</v>
      </c>
      <c r="S2606">
        <v>35862</v>
      </c>
      <c r="T2606">
        <v>552</v>
      </c>
      <c r="U2606">
        <f t="shared" si="40"/>
        <v>358.16908879095081</v>
      </c>
    </row>
    <row r="2607" spans="1:21" x14ac:dyDescent="0.25">
      <c r="A2607">
        <v>32570</v>
      </c>
      <c r="B2607" s="1">
        <v>42326</v>
      </c>
      <c r="C2607" t="s">
        <v>140</v>
      </c>
      <c r="D2607" t="s">
        <v>8791</v>
      </c>
      <c r="E2607" t="s">
        <v>6288</v>
      </c>
      <c r="F2607" t="s">
        <v>6289</v>
      </c>
      <c r="G2607" t="s">
        <v>5064</v>
      </c>
      <c r="H2607" t="s">
        <v>320</v>
      </c>
      <c r="I2607">
        <v>43.071950942985701</v>
      </c>
      <c r="J2607">
        <v>13.7526624490737</v>
      </c>
      <c r="K2607">
        <v>1</v>
      </c>
      <c r="L2607">
        <v>176380</v>
      </c>
      <c r="M2607">
        <v>859.60199999999998</v>
      </c>
      <c r="N2607">
        <v>19.7</v>
      </c>
      <c r="O2607">
        <v>23600</v>
      </c>
      <c r="P2607">
        <v>1895913</v>
      </c>
      <c r="Q2607">
        <v>8.6389099999999992</v>
      </c>
      <c r="R2607">
        <v>23.145641999999999</v>
      </c>
      <c r="S2607">
        <v>6297</v>
      </c>
      <c r="T2607">
        <v>108</v>
      </c>
      <c r="U2607">
        <f t="shared" si="40"/>
        <v>205.18798234531795</v>
      </c>
    </row>
    <row r="2608" spans="1:21" x14ac:dyDescent="0.25">
      <c r="A2608">
        <v>32610</v>
      </c>
      <c r="B2608" s="1">
        <v>42327</v>
      </c>
      <c r="C2608" t="s">
        <v>253</v>
      </c>
      <c r="D2608" t="s">
        <v>8791</v>
      </c>
      <c r="E2608" t="s">
        <v>6290</v>
      </c>
      <c r="F2608" t="s">
        <v>6291</v>
      </c>
      <c r="G2608" t="s">
        <v>6292</v>
      </c>
      <c r="H2608" t="s">
        <v>5</v>
      </c>
      <c r="I2608">
        <v>41.3707501394247</v>
      </c>
      <c r="J2608">
        <v>13.124223053455299</v>
      </c>
      <c r="K2608">
        <v>0</v>
      </c>
      <c r="L2608">
        <v>572472</v>
      </c>
      <c r="M2608">
        <v>2250.502</v>
      </c>
      <c r="N2608">
        <v>43.3</v>
      </c>
      <c r="O2608">
        <v>21900</v>
      </c>
      <c r="P2608">
        <v>2334753</v>
      </c>
      <c r="Q2608">
        <v>16.546883999999999</v>
      </c>
      <c r="R2608">
        <v>33.422981999999998</v>
      </c>
      <c r="S2608">
        <v>22134</v>
      </c>
      <c r="T2608">
        <v>339</v>
      </c>
      <c r="U2608">
        <f t="shared" si="40"/>
        <v>254.37524605621323</v>
      </c>
    </row>
    <row r="2609" spans="1:21" x14ac:dyDescent="0.25">
      <c r="A2609">
        <v>32613</v>
      </c>
      <c r="B2609" s="1">
        <v>42332</v>
      </c>
      <c r="C2609" t="s">
        <v>6293</v>
      </c>
      <c r="D2609" t="s">
        <v>8791</v>
      </c>
      <c r="E2609" t="s">
        <v>6294</v>
      </c>
      <c r="F2609" t="s">
        <v>6295</v>
      </c>
      <c r="G2609" t="s">
        <v>1414</v>
      </c>
      <c r="H2609" t="s">
        <v>660</v>
      </c>
      <c r="I2609">
        <v>43.408165137218397</v>
      </c>
      <c r="J2609">
        <v>11.165793466659499</v>
      </c>
      <c r="K2609">
        <v>0</v>
      </c>
      <c r="L2609">
        <v>270285</v>
      </c>
      <c r="M2609">
        <v>3821.502</v>
      </c>
      <c r="N2609">
        <v>12.1</v>
      </c>
      <c r="O2609">
        <v>30200</v>
      </c>
      <c r="P2609">
        <v>5141822</v>
      </c>
      <c r="Q2609">
        <v>9.9077719999999996</v>
      </c>
      <c r="R2609">
        <v>23.326036999999999</v>
      </c>
      <c r="S2609">
        <v>8549</v>
      </c>
      <c r="T2609">
        <v>445</v>
      </c>
      <c r="U2609">
        <f t="shared" si="40"/>
        <v>70.727426022542971</v>
      </c>
    </row>
    <row r="2610" spans="1:21" x14ac:dyDescent="0.25">
      <c r="A2610">
        <v>32662</v>
      </c>
      <c r="B2610" s="1">
        <v>42332</v>
      </c>
      <c r="C2610" t="s">
        <v>140</v>
      </c>
      <c r="D2610" t="s">
        <v>8791</v>
      </c>
      <c r="E2610" t="s">
        <v>517</v>
      </c>
      <c r="F2610" t="s">
        <v>6296</v>
      </c>
      <c r="G2610" t="s">
        <v>1322</v>
      </c>
      <c r="H2610" t="s">
        <v>814</v>
      </c>
      <c r="I2610">
        <v>40.884658833393402</v>
      </c>
      <c r="J2610">
        <v>14.086108803748999</v>
      </c>
      <c r="K2610">
        <v>0</v>
      </c>
      <c r="L2610">
        <v>3118149</v>
      </c>
      <c r="M2610">
        <v>1171.702</v>
      </c>
      <c r="N2610">
        <v>78.900000000000006</v>
      </c>
      <c r="O2610">
        <v>17700</v>
      </c>
      <c r="P2610">
        <v>12124679</v>
      </c>
      <c r="Q2610">
        <v>22.137991</v>
      </c>
      <c r="R2610">
        <v>43.071176999999999</v>
      </c>
      <c r="S2610">
        <v>130097</v>
      </c>
      <c r="T2610">
        <v>1769</v>
      </c>
      <c r="U2610">
        <f t="shared" si="40"/>
        <v>2661.2133460555669</v>
      </c>
    </row>
    <row r="2611" spans="1:21" x14ac:dyDescent="0.25">
      <c r="A2611">
        <v>32683</v>
      </c>
      <c r="B2611" s="1">
        <v>42332</v>
      </c>
      <c r="C2611" t="s">
        <v>1</v>
      </c>
      <c r="D2611" t="s">
        <v>8791</v>
      </c>
      <c r="F2611" t="s">
        <v>6297</v>
      </c>
      <c r="G2611" t="s">
        <v>3630</v>
      </c>
      <c r="H2611" t="s">
        <v>257</v>
      </c>
      <c r="I2611">
        <v>44.555237027573398</v>
      </c>
      <c r="J2611">
        <v>7.5413390994071898</v>
      </c>
      <c r="K2611">
        <v>0</v>
      </c>
      <c r="L2611">
        <v>592060</v>
      </c>
      <c r="M2611">
        <v>6904.2020000000002</v>
      </c>
      <c r="N2611">
        <v>5.7</v>
      </c>
      <c r="O2611">
        <v>29000</v>
      </c>
      <c r="P2611">
        <v>1695364</v>
      </c>
      <c r="Q2611">
        <v>5.330406</v>
      </c>
      <c r="R2611">
        <v>14.486682</v>
      </c>
      <c r="S2611">
        <v>24190</v>
      </c>
      <c r="T2611">
        <v>434</v>
      </c>
      <c r="U2611">
        <f t="shared" si="40"/>
        <v>85.753574417434479</v>
      </c>
    </row>
    <row r="2612" spans="1:21" x14ac:dyDescent="0.25">
      <c r="A2612">
        <v>32702</v>
      </c>
      <c r="B2612" s="1">
        <v>42334</v>
      </c>
      <c r="C2612" t="s">
        <v>6</v>
      </c>
      <c r="D2612" t="s">
        <v>8791</v>
      </c>
      <c r="E2612" t="s">
        <v>6298</v>
      </c>
      <c r="F2612" t="s">
        <v>6299</v>
      </c>
      <c r="G2612" t="s">
        <v>3060</v>
      </c>
      <c r="H2612" t="s">
        <v>167</v>
      </c>
      <c r="I2612">
        <v>42.913744275137503</v>
      </c>
      <c r="J2612">
        <v>12.3490177094936</v>
      </c>
      <c r="K2612">
        <v>0</v>
      </c>
      <c r="L2612">
        <v>664155</v>
      </c>
      <c r="M2612">
        <v>6334.0020000000004</v>
      </c>
      <c r="N2612">
        <v>55.9</v>
      </c>
      <c r="O2612">
        <v>24800</v>
      </c>
      <c r="P2612">
        <v>5089971</v>
      </c>
      <c r="Q2612">
        <v>10.157823</v>
      </c>
      <c r="R2612">
        <v>25.813866000000001</v>
      </c>
      <c r="S2612">
        <v>24616</v>
      </c>
      <c r="T2612">
        <v>515</v>
      </c>
      <c r="U2612">
        <f t="shared" si="40"/>
        <v>104.85550841316437</v>
      </c>
    </row>
    <row r="2613" spans="1:21" x14ac:dyDescent="0.25">
      <c r="A2613">
        <v>32703</v>
      </c>
      <c r="B2613" s="1">
        <v>42334</v>
      </c>
      <c r="C2613" t="s">
        <v>6</v>
      </c>
      <c r="D2613" t="s">
        <v>8791</v>
      </c>
      <c r="E2613" t="s">
        <v>6300</v>
      </c>
      <c r="F2613" t="s">
        <v>6301</v>
      </c>
      <c r="G2613" t="s">
        <v>4305</v>
      </c>
      <c r="H2613" t="s">
        <v>167</v>
      </c>
      <c r="I2613">
        <v>42.861839264694297</v>
      </c>
      <c r="J2613">
        <v>12.597856968641199</v>
      </c>
      <c r="K2613">
        <v>0</v>
      </c>
      <c r="L2613">
        <v>664155</v>
      </c>
      <c r="M2613">
        <v>6334.0020000000004</v>
      </c>
      <c r="N2613">
        <v>55.9</v>
      </c>
      <c r="O2613">
        <v>24800</v>
      </c>
      <c r="P2613">
        <v>5089971</v>
      </c>
      <c r="Q2613">
        <v>10.157823</v>
      </c>
      <c r="R2613">
        <v>25.813866000000001</v>
      </c>
      <c r="S2613">
        <v>24616</v>
      </c>
      <c r="T2613">
        <v>515</v>
      </c>
      <c r="U2613">
        <f t="shared" si="40"/>
        <v>104.85550841316437</v>
      </c>
    </row>
    <row r="2614" spans="1:21" x14ac:dyDescent="0.25">
      <c r="A2614">
        <v>32708</v>
      </c>
      <c r="B2614" s="1">
        <v>42334</v>
      </c>
      <c r="C2614" t="s">
        <v>258</v>
      </c>
      <c r="D2614" t="s">
        <v>8791</v>
      </c>
      <c r="E2614" t="s">
        <v>3545</v>
      </c>
      <c r="F2614" t="s">
        <v>6302</v>
      </c>
      <c r="G2614" t="s">
        <v>3545</v>
      </c>
      <c r="H2614" t="s">
        <v>106</v>
      </c>
      <c r="I2614">
        <v>43.8040359520622</v>
      </c>
      <c r="J2614">
        <v>10.847904682159401</v>
      </c>
      <c r="K2614">
        <v>0</v>
      </c>
      <c r="L2614">
        <v>292509</v>
      </c>
      <c r="M2614">
        <v>965.00199999999995</v>
      </c>
      <c r="N2614">
        <v>35.1</v>
      </c>
      <c r="O2614">
        <v>25000</v>
      </c>
      <c r="P2614">
        <v>2245483</v>
      </c>
      <c r="Q2614">
        <v>10.317266</v>
      </c>
      <c r="R2614">
        <v>16.184491999999999</v>
      </c>
      <c r="S2614">
        <v>11133</v>
      </c>
      <c r="T2614">
        <v>340</v>
      </c>
      <c r="U2614">
        <f t="shared" si="40"/>
        <v>303.11750649221455</v>
      </c>
    </row>
    <row r="2615" spans="1:21" x14ac:dyDescent="0.25">
      <c r="A2615">
        <v>32716</v>
      </c>
      <c r="B2615" s="1">
        <v>42335</v>
      </c>
      <c r="C2615" t="s">
        <v>6</v>
      </c>
      <c r="D2615" t="s">
        <v>8791</v>
      </c>
      <c r="E2615" t="s">
        <v>6303</v>
      </c>
      <c r="F2615" t="s">
        <v>6304</v>
      </c>
      <c r="G2615" t="s">
        <v>120</v>
      </c>
      <c r="H2615" t="s">
        <v>121</v>
      </c>
      <c r="I2615">
        <v>41.079661704821298</v>
      </c>
      <c r="J2615">
        <v>15.6868028640747</v>
      </c>
      <c r="K2615">
        <v>0</v>
      </c>
      <c r="L2615">
        <v>375314</v>
      </c>
      <c r="M2615">
        <v>6549.0020000000004</v>
      </c>
      <c r="N2615">
        <v>42.9</v>
      </c>
      <c r="O2615">
        <v>20400</v>
      </c>
      <c r="P2615">
        <v>714483</v>
      </c>
      <c r="Q2615">
        <v>13.298408</v>
      </c>
      <c r="R2615">
        <v>35.025841</v>
      </c>
      <c r="S2615">
        <v>9883</v>
      </c>
      <c r="T2615">
        <v>134</v>
      </c>
      <c r="U2615">
        <f t="shared" si="40"/>
        <v>57.308579230850739</v>
      </c>
    </row>
    <row r="2616" spans="1:21" x14ac:dyDescent="0.25">
      <c r="A2616">
        <v>32724</v>
      </c>
      <c r="B2616" s="1">
        <v>42336</v>
      </c>
      <c r="C2616" t="s">
        <v>6</v>
      </c>
      <c r="D2616" t="s">
        <v>8791</v>
      </c>
      <c r="E2616" t="s">
        <v>6305</v>
      </c>
      <c r="F2616" t="s">
        <v>6306</v>
      </c>
      <c r="G2616" t="s">
        <v>1538</v>
      </c>
      <c r="H2616" t="s">
        <v>814</v>
      </c>
      <c r="I2616">
        <v>40.885182821837702</v>
      </c>
      <c r="J2616">
        <v>14.238584339618599</v>
      </c>
      <c r="K2616">
        <v>0</v>
      </c>
      <c r="L2616">
        <v>3118149</v>
      </c>
      <c r="M2616">
        <v>1171.702</v>
      </c>
      <c r="N2616">
        <v>78.900000000000006</v>
      </c>
      <c r="O2616">
        <v>17700</v>
      </c>
      <c r="P2616">
        <v>12124679</v>
      </c>
      <c r="Q2616">
        <v>22.137991</v>
      </c>
      <c r="R2616">
        <v>43.071176999999999</v>
      </c>
      <c r="S2616">
        <v>130097</v>
      </c>
      <c r="T2616">
        <v>1769</v>
      </c>
      <c r="U2616">
        <f t="shared" si="40"/>
        <v>2661.2133460555669</v>
      </c>
    </row>
    <row r="2617" spans="1:21" x14ac:dyDescent="0.25">
      <c r="A2617">
        <v>32744</v>
      </c>
      <c r="B2617" s="1">
        <v>42337</v>
      </c>
      <c r="C2617" t="s">
        <v>253</v>
      </c>
      <c r="D2617" t="s">
        <v>8791</v>
      </c>
      <c r="E2617" t="s">
        <v>6307</v>
      </c>
      <c r="F2617" t="s">
        <v>6308</v>
      </c>
      <c r="G2617" t="s">
        <v>2397</v>
      </c>
      <c r="H2617" t="s">
        <v>42</v>
      </c>
      <c r="I2617">
        <v>45.438782231660802</v>
      </c>
      <c r="J2617">
        <v>10.095415486425701</v>
      </c>
      <c r="K2617">
        <v>0</v>
      </c>
      <c r="L2617">
        <v>1265077</v>
      </c>
      <c r="M2617">
        <v>4785.5020000000004</v>
      </c>
      <c r="N2617">
        <v>14.9</v>
      </c>
      <c r="O2617">
        <v>30400</v>
      </c>
      <c r="P2617">
        <v>9257806</v>
      </c>
      <c r="Q2617">
        <v>8.6950389999999995</v>
      </c>
      <c r="R2617">
        <v>22.500947</v>
      </c>
      <c r="S2617">
        <v>56320</v>
      </c>
      <c r="T2617">
        <v>1375</v>
      </c>
      <c r="U2617">
        <f t="shared" si="40"/>
        <v>264.35617412760456</v>
      </c>
    </row>
    <row r="2618" spans="1:21" x14ac:dyDescent="0.25">
      <c r="A2618">
        <v>32748</v>
      </c>
      <c r="B2618" s="1">
        <v>42338</v>
      </c>
      <c r="C2618" t="s">
        <v>5925</v>
      </c>
      <c r="D2618" t="s">
        <v>8791</v>
      </c>
      <c r="E2618" t="s">
        <v>4965</v>
      </c>
      <c r="F2618" t="s">
        <v>1963</v>
      </c>
      <c r="G2618" t="s">
        <v>1964</v>
      </c>
      <c r="H2618" t="s">
        <v>42</v>
      </c>
      <c r="I2618">
        <v>45.559543609619141</v>
      </c>
      <c r="J2618">
        <v>10.419889450073242</v>
      </c>
      <c r="K2618">
        <v>0</v>
      </c>
      <c r="L2618">
        <v>1265077</v>
      </c>
      <c r="M2618">
        <v>4785.5020000000004</v>
      </c>
      <c r="N2618">
        <v>14.9</v>
      </c>
      <c r="O2618">
        <v>30400</v>
      </c>
      <c r="P2618">
        <v>9257806</v>
      </c>
      <c r="Q2618">
        <v>8.6950389999999995</v>
      </c>
      <c r="R2618">
        <v>22.500947</v>
      </c>
      <c r="S2618">
        <v>56320</v>
      </c>
      <c r="T2618">
        <v>1375</v>
      </c>
      <c r="U2618">
        <f t="shared" si="40"/>
        <v>264.35617412760456</v>
      </c>
    </row>
    <row r="2619" spans="1:21" x14ac:dyDescent="0.25">
      <c r="A2619">
        <v>32758</v>
      </c>
      <c r="B2619" s="1">
        <v>42339</v>
      </c>
      <c r="C2619" t="s">
        <v>140</v>
      </c>
      <c r="D2619" t="s">
        <v>8791</v>
      </c>
      <c r="E2619" t="s">
        <v>6309</v>
      </c>
      <c r="F2619" t="s">
        <v>6310</v>
      </c>
      <c r="G2619" t="s">
        <v>6311</v>
      </c>
      <c r="H2619" t="s">
        <v>96</v>
      </c>
      <c r="I2619">
        <v>43.147270449706497</v>
      </c>
      <c r="J2619">
        <v>13.209432186508099</v>
      </c>
      <c r="K2619">
        <v>1</v>
      </c>
      <c r="L2619">
        <v>321905</v>
      </c>
      <c r="M2619">
        <v>2773.902</v>
      </c>
      <c r="N2619">
        <v>23.3</v>
      </c>
      <c r="O2619">
        <v>23900</v>
      </c>
      <c r="P2619">
        <v>2041295</v>
      </c>
      <c r="Q2619">
        <v>9.0158070000000006</v>
      </c>
      <c r="R2619">
        <v>22.913656</v>
      </c>
      <c r="S2619">
        <v>9311</v>
      </c>
      <c r="T2619">
        <v>203</v>
      </c>
      <c r="U2619">
        <f t="shared" si="40"/>
        <v>116.04771906145206</v>
      </c>
    </row>
    <row r="2620" spans="1:21" x14ac:dyDescent="0.25">
      <c r="A2620">
        <v>32770</v>
      </c>
      <c r="B2620" s="1">
        <v>42339</v>
      </c>
      <c r="C2620" t="s">
        <v>253</v>
      </c>
      <c r="D2620" t="s">
        <v>8791</v>
      </c>
      <c r="E2620" t="s">
        <v>393</v>
      </c>
      <c r="F2620" t="s">
        <v>6312</v>
      </c>
      <c r="G2620" t="s">
        <v>6313</v>
      </c>
      <c r="H2620" t="s">
        <v>1081</v>
      </c>
      <c r="I2620">
        <v>39.346719343992497</v>
      </c>
      <c r="J2620">
        <v>16.256842791950898</v>
      </c>
      <c r="K2620">
        <v>0</v>
      </c>
      <c r="L2620">
        <v>717535</v>
      </c>
      <c r="M2620">
        <v>6651.0020000000004</v>
      </c>
      <c r="N2620">
        <v>47.3</v>
      </c>
      <c r="O2620">
        <v>14900</v>
      </c>
      <c r="P2620">
        <v>2839729</v>
      </c>
      <c r="Q2620">
        <v>22.5213</v>
      </c>
      <c r="R2620">
        <v>60.283794</v>
      </c>
      <c r="S2620">
        <v>13085</v>
      </c>
      <c r="T2620">
        <v>204</v>
      </c>
      <c r="U2620">
        <f t="shared" si="40"/>
        <v>107.88374443429726</v>
      </c>
    </row>
    <row r="2621" spans="1:21" x14ac:dyDescent="0.25">
      <c r="A2621">
        <v>32771</v>
      </c>
      <c r="B2621" s="1">
        <v>42340</v>
      </c>
      <c r="C2621" t="s">
        <v>6</v>
      </c>
      <c r="D2621" t="s">
        <v>8791</v>
      </c>
      <c r="E2621" t="s">
        <v>6314</v>
      </c>
      <c r="F2621" t="s">
        <v>6315</v>
      </c>
      <c r="G2621" t="s">
        <v>1244</v>
      </c>
      <c r="H2621" t="s">
        <v>1245</v>
      </c>
      <c r="I2621">
        <v>37.507589639439601</v>
      </c>
      <c r="J2621">
        <v>14.0691518783569</v>
      </c>
      <c r="K2621">
        <v>0</v>
      </c>
      <c r="L2621">
        <v>274024</v>
      </c>
      <c r="M2621">
        <v>2128.6019999999999</v>
      </c>
      <c r="N2621">
        <v>69.400000000000006</v>
      </c>
      <c r="O2621">
        <v>15400</v>
      </c>
      <c r="P2621">
        <v>243341</v>
      </c>
      <c r="Q2621">
        <v>22.225269999999998</v>
      </c>
      <c r="R2621">
        <v>54.790840000000003</v>
      </c>
      <c r="S2621">
        <v>3919</v>
      </c>
      <c r="T2621">
        <v>106</v>
      </c>
      <c r="U2621">
        <f t="shared" si="40"/>
        <v>128.73425844756323</v>
      </c>
    </row>
    <row r="2622" spans="1:21" x14ac:dyDescent="0.25">
      <c r="A2622">
        <v>32772</v>
      </c>
      <c r="B2622" s="1">
        <v>42339</v>
      </c>
      <c r="C2622" t="s">
        <v>140</v>
      </c>
      <c r="D2622" t="s">
        <v>8791</v>
      </c>
      <c r="E2622" t="s">
        <v>6316</v>
      </c>
      <c r="F2622" t="s">
        <v>6317</v>
      </c>
      <c r="G2622" t="s">
        <v>6318</v>
      </c>
      <c r="H2622" t="s">
        <v>18</v>
      </c>
      <c r="I2622">
        <v>41.473742199483198</v>
      </c>
      <c r="J2622">
        <v>12.623387575149501</v>
      </c>
      <c r="K2622">
        <v>0</v>
      </c>
      <c r="L2622">
        <v>4342046</v>
      </c>
      <c r="M2622">
        <v>5381.2020000000002</v>
      </c>
      <c r="N2622">
        <v>26.7</v>
      </c>
      <c r="O2622">
        <v>34900</v>
      </c>
      <c r="P2622">
        <v>27427922</v>
      </c>
      <c r="Q2622">
        <v>10.669639</v>
      </c>
      <c r="R2622">
        <v>31.520848999999998</v>
      </c>
      <c r="S2622">
        <v>157961</v>
      </c>
      <c r="T2622">
        <v>2904</v>
      </c>
      <c r="U2622">
        <f t="shared" si="40"/>
        <v>806.89147145935044</v>
      </c>
    </row>
    <row r="2623" spans="1:21" x14ac:dyDescent="0.25">
      <c r="A2623">
        <v>32779</v>
      </c>
      <c r="B2623" s="1">
        <v>42340</v>
      </c>
      <c r="C2623" t="s">
        <v>6</v>
      </c>
      <c r="D2623" t="s">
        <v>8791</v>
      </c>
      <c r="E2623" t="s">
        <v>6314</v>
      </c>
      <c r="F2623" t="s">
        <v>6319</v>
      </c>
      <c r="G2623" t="s">
        <v>6320</v>
      </c>
      <c r="H2623" t="s">
        <v>625</v>
      </c>
      <c r="I2623">
        <v>38.096523509733998</v>
      </c>
      <c r="J2623">
        <v>14.690174460411001</v>
      </c>
      <c r="K2623">
        <v>0</v>
      </c>
      <c r="L2623">
        <v>645296</v>
      </c>
      <c r="M2623">
        <v>3248.2020000000002</v>
      </c>
      <c r="N2623">
        <v>40.6</v>
      </c>
      <c r="O2623">
        <v>17300</v>
      </c>
      <c r="P2623">
        <v>3522814</v>
      </c>
      <c r="Q2623">
        <v>22.459</v>
      </c>
      <c r="R2623">
        <v>48.182178</v>
      </c>
      <c r="S2623">
        <v>11951</v>
      </c>
      <c r="T2623">
        <v>322</v>
      </c>
      <c r="U2623">
        <f t="shared" si="40"/>
        <v>198.66252160425981</v>
      </c>
    </row>
    <row r="2624" spans="1:21" x14ac:dyDescent="0.25">
      <c r="A2624">
        <v>32781</v>
      </c>
      <c r="B2624" s="1">
        <v>42340</v>
      </c>
      <c r="C2624" t="s">
        <v>6</v>
      </c>
      <c r="D2624" t="s">
        <v>8791</v>
      </c>
      <c r="E2624" t="s">
        <v>6314</v>
      </c>
      <c r="F2624" t="s">
        <v>6321</v>
      </c>
      <c r="G2624" t="s">
        <v>856</v>
      </c>
      <c r="H2624" t="s">
        <v>857</v>
      </c>
      <c r="I2624">
        <v>38.171027357807901</v>
      </c>
      <c r="J2624">
        <v>13.3131645619869</v>
      </c>
      <c r="K2624">
        <v>0</v>
      </c>
      <c r="L2624">
        <v>1276525</v>
      </c>
      <c r="M2624">
        <v>4992.6019999999999</v>
      </c>
      <c r="N2624">
        <v>47.5</v>
      </c>
      <c r="O2624">
        <v>17900</v>
      </c>
      <c r="P2624">
        <v>2936627</v>
      </c>
      <c r="Q2624">
        <v>23.886088999999998</v>
      </c>
      <c r="R2624">
        <v>54.316873999999999</v>
      </c>
      <c r="S2624">
        <v>31988</v>
      </c>
      <c r="T2624">
        <v>580</v>
      </c>
      <c r="U2624">
        <f t="shared" si="40"/>
        <v>255.68330902403196</v>
      </c>
    </row>
    <row r="2625" spans="1:21" x14ac:dyDescent="0.25">
      <c r="A2625">
        <v>32783</v>
      </c>
      <c r="B2625" s="1">
        <v>42341</v>
      </c>
      <c r="C2625" t="s">
        <v>43</v>
      </c>
      <c r="D2625" t="s">
        <v>8791</v>
      </c>
      <c r="E2625" t="s">
        <v>6322</v>
      </c>
      <c r="F2625" t="s">
        <v>6323</v>
      </c>
      <c r="G2625" t="s">
        <v>850</v>
      </c>
      <c r="H2625" t="s">
        <v>770</v>
      </c>
      <c r="I2625">
        <v>42.0514104163219</v>
      </c>
      <c r="J2625">
        <v>13.4277216995518</v>
      </c>
      <c r="K2625">
        <v>0</v>
      </c>
      <c r="L2625">
        <v>304884</v>
      </c>
      <c r="M2625">
        <v>5035.0020000000004</v>
      </c>
      <c r="N2625">
        <v>31.2</v>
      </c>
      <c r="O2625">
        <v>24500</v>
      </c>
      <c r="P2625">
        <v>969503</v>
      </c>
      <c r="Q2625">
        <v>14.59563</v>
      </c>
      <c r="R2625">
        <v>42.405644000000002</v>
      </c>
      <c r="S2625">
        <v>12525</v>
      </c>
      <c r="T2625">
        <v>211</v>
      </c>
      <c r="U2625">
        <f t="shared" si="40"/>
        <v>60.552905440752554</v>
      </c>
    </row>
    <row r="2626" spans="1:21" x14ac:dyDescent="0.25">
      <c r="A2626">
        <v>32785</v>
      </c>
      <c r="B2626" s="1">
        <v>42340</v>
      </c>
      <c r="C2626" t="s">
        <v>6</v>
      </c>
      <c r="D2626" t="s">
        <v>8791</v>
      </c>
      <c r="E2626" t="s">
        <v>6314</v>
      </c>
      <c r="F2626" t="s">
        <v>6324</v>
      </c>
      <c r="G2626" t="s">
        <v>856</v>
      </c>
      <c r="H2626" t="s">
        <v>857</v>
      </c>
      <c r="I2626">
        <v>38.100900806845701</v>
      </c>
      <c r="J2626">
        <v>13.400844633579201</v>
      </c>
      <c r="K2626">
        <v>0</v>
      </c>
      <c r="L2626">
        <v>1276525</v>
      </c>
      <c r="M2626">
        <v>4992.6019999999999</v>
      </c>
      <c r="N2626">
        <v>47.5</v>
      </c>
      <c r="O2626">
        <v>17900</v>
      </c>
      <c r="P2626">
        <v>2936627</v>
      </c>
      <c r="Q2626">
        <v>23.886088999999998</v>
      </c>
      <c r="R2626">
        <v>54.316873999999999</v>
      </c>
      <c r="S2626">
        <v>31988</v>
      </c>
      <c r="T2626">
        <v>580</v>
      </c>
      <c r="U2626">
        <f t="shared" si="40"/>
        <v>255.68330902403196</v>
      </c>
    </row>
    <row r="2627" spans="1:21" x14ac:dyDescent="0.25">
      <c r="A2627">
        <v>32786</v>
      </c>
      <c r="B2627" s="1">
        <v>42340</v>
      </c>
      <c r="C2627" t="s">
        <v>6</v>
      </c>
      <c r="D2627" t="s">
        <v>8791</v>
      </c>
      <c r="E2627" t="s">
        <v>6314</v>
      </c>
      <c r="F2627" t="s">
        <v>6325</v>
      </c>
      <c r="G2627" t="s">
        <v>6326</v>
      </c>
      <c r="H2627" t="s">
        <v>857</v>
      </c>
      <c r="I2627">
        <v>38.080564144617497</v>
      </c>
      <c r="J2627">
        <v>13.4316270053386</v>
      </c>
      <c r="K2627">
        <v>0</v>
      </c>
      <c r="L2627">
        <v>1276525</v>
      </c>
      <c r="M2627">
        <v>4992.6019999999999</v>
      </c>
      <c r="N2627">
        <v>47.5</v>
      </c>
      <c r="O2627">
        <v>17900</v>
      </c>
      <c r="P2627">
        <v>2936627</v>
      </c>
      <c r="Q2627">
        <v>23.886088999999998</v>
      </c>
      <c r="R2627">
        <v>54.316873999999999</v>
      </c>
      <c r="S2627">
        <v>31988</v>
      </c>
      <c r="T2627">
        <v>580</v>
      </c>
      <c r="U2627">
        <f t="shared" ref="U2627:U2690" si="41">L2627/M2627</f>
        <v>255.68330902403196</v>
      </c>
    </row>
    <row r="2628" spans="1:21" x14ac:dyDescent="0.25">
      <c r="A2628">
        <v>32788</v>
      </c>
      <c r="B2628" s="1">
        <v>42340</v>
      </c>
      <c r="C2628" t="s">
        <v>258</v>
      </c>
      <c r="D2628" t="s">
        <v>8791</v>
      </c>
      <c r="E2628" t="s">
        <v>5159</v>
      </c>
      <c r="F2628" t="s">
        <v>6327</v>
      </c>
      <c r="G2628" t="s">
        <v>980</v>
      </c>
      <c r="H2628" t="s">
        <v>333</v>
      </c>
      <c r="I2628">
        <v>43.886299622929798</v>
      </c>
      <c r="J2628">
        <v>11.028653383255</v>
      </c>
      <c r="K2628">
        <v>0</v>
      </c>
      <c r="L2628">
        <v>252987</v>
      </c>
      <c r="M2628">
        <v>365.30200000000002</v>
      </c>
      <c r="N2628">
        <v>24</v>
      </c>
      <c r="O2628">
        <v>28100</v>
      </c>
      <c r="P2628">
        <v>542664</v>
      </c>
      <c r="Q2628">
        <v>8.9328199999999995</v>
      </c>
      <c r="R2628">
        <v>24.817903999999999</v>
      </c>
      <c r="S2628">
        <v>9367</v>
      </c>
      <c r="T2628">
        <v>318</v>
      </c>
      <c r="U2628">
        <f t="shared" si="41"/>
        <v>692.54206108918095</v>
      </c>
    </row>
    <row r="2629" spans="1:21" x14ac:dyDescent="0.25">
      <c r="A2629">
        <v>32800</v>
      </c>
      <c r="B2629" s="1">
        <v>42342</v>
      </c>
      <c r="C2629" t="s">
        <v>258</v>
      </c>
      <c r="D2629" t="s">
        <v>8791</v>
      </c>
      <c r="E2629" t="s">
        <v>3027</v>
      </c>
      <c r="F2629" t="s">
        <v>6328</v>
      </c>
      <c r="G2629" t="s">
        <v>1025</v>
      </c>
      <c r="H2629" t="s">
        <v>28</v>
      </c>
      <c r="I2629">
        <v>45.364926546637399</v>
      </c>
      <c r="J2629">
        <v>10.8463677763938</v>
      </c>
      <c r="K2629">
        <v>0</v>
      </c>
      <c r="L2629">
        <v>923664</v>
      </c>
      <c r="M2629">
        <v>3121.3020000000001</v>
      </c>
      <c r="N2629">
        <v>11.5</v>
      </c>
      <c r="O2629">
        <v>30500</v>
      </c>
      <c r="P2629">
        <v>15150851</v>
      </c>
      <c r="Q2629">
        <v>6.1728129999999997</v>
      </c>
      <c r="R2629">
        <v>19.353992000000002</v>
      </c>
      <c r="S2629">
        <v>43591</v>
      </c>
      <c r="T2629">
        <v>652</v>
      </c>
      <c r="U2629">
        <f t="shared" si="41"/>
        <v>295.92266304253798</v>
      </c>
    </row>
    <row r="2630" spans="1:21" x14ac:dyDescent="0.25">
      <c r="A2630">
        <v>32801</v>
      </c>
      <c r="B2630" s="1">
        <v>42341</v>
      </c>
      <c r="C2630" t="s">
        <v>439</v>
      </c>
      <c r="D2630" t="s">
        <v>8791</v>
      </c>
      <c r="E2630" t="s">
        <v>1188</v>
      </c>
      <c r="F2630" t="s">
        <v>6329</v>
      </c>
      <c r="G2630" t="s">
        <v>1991</v>
      </c>
      <c r="H2630" t="s">
        <v>174</v>
      </c>
      <c r="I2630">
        <v>43.691570358156198</v>
      </c>
      <c r="J2630">
        <v>10.8807097300593</v>
      </c>
      <c r="K2630">
        <v>0</v>
      </c>
      <c r="L2630">
        <v>421816</v>
      </c>
      <c r="M2630">
        <v>2573.8420000000001</v>
      </c>
      <c r="N2630">
        <v>17.100000000000001</v>
      </c>
      <c r="O2630">
        <v>29100</v>
      </c>
      <c r="P2630">
        <v>3047151</v>
      </c>
      <c r="Q2630">
        <v>8.5202050000000007</v>
      </c>
      <c r="R2630">
        <v>20.016960000000001</v>
      </c>
      <c r="S2630">
        <v>17226</v>
      </c>
      <c r="T2630">
        <v>462</v>
      </c>
      <c r="U2630">
        <f t="shared" si="41"/>
        <v>163.8857396840987</v>
      </c>
    </row>
    <row r="2631" spans="1:21" x14ac:dyDescent="0.25">
      <c r="A2631">
        <v>32818</v>
      </c>
      <c r="B2631" s="1">
        <v>42343</v>
      </c>
      <c r="C2631" t="s">
        <v>4263</v>
      </c>
      <c r="D2631" t="s">
        <v>8791</v>
      </c>
      <c r="E2631" t="s">
        <v>6330</v>
      </c>
      <c r="F2631" t="s">
        <v>6331</v>
      </c>
      <c r="G2631" t="s">
        <v>2301</v>
      </c>
      <c r="H2631" t="s">
        <v>18</v>
      </c>
      <c r="I2631">
        <v>41.969226632687402</v>
      </c>
      <c r="J2631">
        <v>12.7114796930236</v>
      </c>
      <c r="K2631">
        <v>0</v>
      </c>
      <c r="L2631">
        <v>4342046</v>
      </c>
      <c r="M2631">
        <v>5381.2020000000002</v>
      </c>
      <c r="N2631">
        <v>26.7</v>
      </c>
      <c r="O2631">
        <v>34900</v>
      </c>
      <c r="P2631">
        <v>27427922</v>
      </c>
      <c r="Q2631">
        <v>10.669639</v>
      </c>
      <c r="R2631">
        <v>31.520848999999998</v>
      </c>
      <c r="S2631">
        <v>157961</v>
      </c>
      <c r="T2631">
        <v>2904</v>
      </c>
      <c r="U2631">
        <f t="shared" si="41"/>
        <v>806.89147145935044</v>
      </c>
    </row>
    <row r="2632" spans="1:21" x14ac:dyDescent="0.25">
      <c r="A2632">
        <v>32823</v>
      </c>
      <c r="B2632" s="1">
        <v>42342</v>
      </c>
      <c r="C2632" t="s">
        <v>76</v>
      </c>
      <c r="D2632" t="s">
        <v>8791</v>
      </c>
      <c r="E2632" t="s">
        <v>6332</v>
      </c>
      <c r="F2632" t="s">
        <v>6333</v>
      </c>
      <c r="G2632" t="s">
        <v>1493</v>
      </c>
      <c r="H2632" t="s">
        <v>306</v>
      </c>
      <c r="I2632">
        <v>43.611934015129499</v>
      </c>
      <c r="J2632">
        <v>10.425317287445001</v>
      </c>
      <c r="K2632">
        <v>0</v>
      </c>
      <c r="L2632">
        <v>339070</v>
      </c>
      <c r="M2632">
        <v>1212.202</v>
      </c>
      <c r="N2632">
        <v>20.2</v>
      </c>
      <c r="O2632">
        <v>25800</v>
      </c>
      <c r="P2632">
        <v>8216797</v>
      </c>
      <c r="Q2632">
        <v>8.6253150000000005</v>
      </c>
      <c r="R2632">
        <v>27.652898</v>
      </c>
      <c r="S2632">
        <v>9819</v>
      </c>
      <c r="T2632">
        <v>340</v>
      </c>
      <c r="U2632">
        <f t="shared" si="41"/>
        <v>279.71410705476478</v>
      </c>
    </row>
    <row r="2633" spans="1:21" x14ac:dyDescent="0.25">
      <c r="A2633">
        <v>32825</v>
      </c>
      <c r="B2633" s="1">
        <v>42342</v>
      </c>
      <c r="C2633" t="s">
        <v>6</v>
      </c>
      <c r="D2633" t="s">
        <v>8791</v>
      </c>
      <c r="E2633" t="s">
        <v>6334</v>
      </c>
      <c r="F2633" t="s">
        <v>6335</v>
      </c>
      <c r="G2633" t="s">
        <v>6336</v>
      </c>
      <c r="H2633" t="s">
        <v>121</v>
      </c>
      <c r="I2633">
        <v>40.9044060496377</v>
      </c>
      <c r="J2633">
        <v>15.6894580767169</v>
      </c>
      <c r="K2633">
        <v>0</v>
      </c>
      <c r="L2633">
        <v>375314</v>
      </c>
      <c r="M2633">
        <v>6549.0020000000004</v>
      </c>
      <c r="N2633">
        <v>42.9</v>
      </c>
      <c r="O2633">
        <v>20400</v>
      </c>
      <c r="P2633">
        <v>714483</v>
      </c>
      <c r="Q2633">
        <v>13.298408</v>
      </c>
      <c r="R2633">
        <v>35.025841</v>
      </c>
      <c r="S2633">
        <v>9883</v>
      </c>
      <c r="T2633">
        <v>134</v>
      </c>
      <c r="U2633">
        <f t="shared" si="41"/>
        <v>57.308579230850739</v>
      </c>
    </row>
    <row r="2634" spans="1:21" x14ac:dyDescent="0.25">
      <c r="A2634">
        <v>32834</v>
      </c>
      <c r="B2634" s="1">
        <v>42343</v>
      </c>
      <c r="C2634" t="s">
        <v>1</v>
      </c>
      <c r="D2634" t="s">
        <v>8791</v>
      </c>
      <c r="E2634" t="s">
        <v>6337</v>
      </c>
      <c r="F2634" t="s">
        <v>6338</v>
      </c>
      <c r="G2634" t="s">
        <v>3234</v>
      </c>
      <c r="H2634" t="s">
        <v>32</v>
      </c>
      <c r="I2634">
        <v>45.731559118297703</v>
      </c>
      <c r="J2634">
        <v>11.384679079055701</v>
      </c>
      <c r="K2634">
        <v>0</v>
      </c>
      <c r="L2634">
        <v>869718</v>
      </c>
      <c r="M2634">
        <v>2725.402</v>
      </c>
      <c r="N2634">
        <v>4.5999999999999996</v>
      </c>
      <c r="O2634">
        <v>30000</v>
      </c>
      <c r="P2634">
        <v>1803514</v>
      </c>
      <c r="Q2634">
        <v>4.7913670000000002</v>
      </c>
      <c r="R2634">
        <v>13.148266</v>
      </c>
      <c r="S2634">
        <v>33936</v>
      </c>
      <c r="T2634">
        <v>482</v>
      </c>
      <c r="U2634">
        <f t="shared" si="41"/>
        <v>319.11549195311369</v>
      </c>
    </row>
    <row r="2635" spans="1:21" x14ac:dyDescent="0.25">
      <c r="A2635">
        <v>32843</v>
      </c>
      <c r="B2635" s="1">
        <v>42346</v>
      </c>
      <c r="C2635" t="s">
        <v>253</v>
      </c>
      <c r="D2635" t="s">
        <v>8791</v>
      </c>
      <c r="E2635" t="s">
        <v>620</v>
      </c>
      <c r="F2635" t="s">
        <v>6339</v>
      </c>
      <c r="G2635" t="s">
        <v>1278</v>
      </c>
      <c r="H2635" t="s">
        <v>205</v>
      </c>
      <c r="I2635">
        <v>45.481044699999998</v>
      </c>
      <c r="J2635">
        <v>9.4464632999999996</v>
      </c>
      <c r="K2635">
        <v>0</v>
      </c>
      <c r="L2635">
        <v>3196825</v>
      </c>
      <c r="M2635">
        <v>1579.8019999999999</v>
      </c>
      <c r="N2635">
        <v>17.899999999999999</v>
      </c>
      <c r="O2635">
        <v>49500</v>
      </c>
      <c r="P2635">
        <v>15850544</v>
      </c>
      <c r="Q2635">
        <v>8.0278810000000007</v>
      </c>
      <c r="R2635">
        <v>21.979665000000001</v>
      </c>
      <c r="S2635">
        <v>96384</v>
      </c>
      <c r="T2635">
        <v>3049</v>
      </c>
      <c r="U2635">
        <f t="shared" si="41"/>
        <v>2023.5605474610111</v>
      </c>
    </row>
    <row r="2636" spans="1:21" x14ac:dyDescent="0.25">
      <c r="A2636">
        <v>32861</v>
      </c>
      <c r="B2636" s="1">
        <v>42346</v>
      </c>
      <c r="C2636" t="s">
        <v>6</v>
      </c>
      <c r="D2636" t="s">
        <v>8791</v>
      </c>
      <c r="E2636" t="s">
        <v>6340</v>
      </c>
      <c r="F2636" t="s">
        <v>6341</v>
      </c>
      <c r="G2636" t="s">
        <v>4847</v>
      </c>
      <c r="H2636" t="s">
        <v>32</v>
      </c>
      <c r="I2636">
        <v>45.521238186114999</v>
      </c>
      <c r="J2636">
        <v>11.655106097459701</v>
      </c>
      <c r="K2636">
        <v>0</v>
      </c>
      <c r="L2636">
        <v>869718</v>
      </c>
      <c r="M2636">
        <v>2725.402</v>
      </c>
      <c r="N2636">
        <v>4.5999999999999996</v>
      </c>
      <c r="O2636">
        <v>30000</v>
      </c>
      <c r="P2636">
        <v>1803514</v>
      </c>
      <c r="Q2636">
        <v>4.7913670000000002</v>
      </c>
      <c r="R2636">
        <v>13.148266</v>
      </c>
      <c r="S2636">
        <v>33936</v>
      </c>
      <c r="T2636">
        <v>482</v>
      </c>
      <c r="U2636">
        <f t="shared" si="41"/>
        <v>319.11549195311369</v>
      </c>
    </row>
    <row r="2637" spans="1:21" x14ac:dyDescent="0.25">
      <c r="A2637">
        <v>32862</v>
      </c>
      <c r="B2637" s="1">
        <v>42346</v>
      </c>
      <c r="C2637" t="s">
        <v>76</v>
      </c>
      <c r="D2637" t="s">
        <v>8791</v>
      </c>
      <c r="E2637" t="s">
        <v>6342</v>
      </c>
      <c r="F2637" t="s">
        <v>6343</v>
      </c>
      <c r="G2637" t="s">
        <v>6344</v>
      </c>
      <c r="H2637" t="s">
        <v>942</v>
      </c>
      <c r="I2637">
        <v>45.117665995869899</v>
      </c>
      <c r="J2637">
        <v>10.115532875061</v>
      </c>
      <c r="K2637">
        <v>0</v>
      </c>
      <c r="L2637">
        <v>361610</v>
      </c>
      <c r="M2637">
        <v>1771.002</v>
      </c>
      <c r="N2637">
        <v>10.3</v>
      </c>
      <c r="O2637">
        <v>28000</v>
      </c>
      <c r="P2637">
        <v>351652</v>
      </c>
      <c r="Q2637">
        <v>6.9060370000000004</v>
      </c>
      <c r="R2637">
        <v>14.714624000000001</v>
      </c>
      <c r="S2637">
        <v>11748</v>
      </c>
      <c r="T2637">
        <v>274</v>
      </c>
      <c r="U2637">
        <f t="shared" si="41"/>
        <v>204.18384620683659</v>
      </c>
    </row>
    <row r="2638" spans="1:21" x14ac:dyDescent="0.25">
      <c r="A2638">
        <v>32871</v>
      </c>
      <c r="B2638" s="1">
        <v>42350</v>
      </c>
      <c r="C2638" t="s">
        <v>6</v>
      </c>
      <c r="D2638" t="s">
        <v>8791</v>
      </c>
      <c r="E2638" t="s">
        <v>6345</v>
      </c>
      <c r="F2638" t="s">
        <v>6346</v>
      </c>
      <c r="G2638" t="s">
        <v>549</v>
      </c>
      <c r="H2638" t="s">
        <v>178</v>
      </c>
      <c r="I2638">
        <v>44.8455023482001</v>
      </c>
      <c r="J2638">
        <v>11.6505476832389</v>
      </c>
      <c r="K2638">
        <v>0</v>
      </c>
      <c r="L2638">
        <v>354073</v>
      </c>
      <c r="M2638">
        <v>2747.8220000000001</v>
      </c>
      <c r="N2638">
        <v>6.4</v>
      </c>
      <c r="O2638">
        <v>25000</v>
      </c>
      <c r="P2638">
        <v>3052072</v>
      </c>
      <c r="Q2638">
        <v>12.276045999999999</v>
      </c>
      <c r="R2638">
        <v>31.343361999999999</v>
      </c>
      <c r="S2638">
        <v>26189</v>
      </c>
      <c r="T2638">
        <v>407</v>
      </c>
      <c r="U2638">
        <f t="shared" si="41"/>
        <v>128.85587203246789</v>
      </c>
    </row>
    <row r="2639" spans="1:21" x14ac:dyDescent="0.25">
      <c r="A2639">
        <v>32881</v>
      </c>
      <c r="B2639" s="1">
        <v>42348</v>
      </c>
      <c r="C2639" t="s">
        <v>6</v>
      </c>
      <c r="D2639" t="s">
        <v>8791</v>
      </c>
      <c r="E2639" t="s">
        <v>6347</v>
      </c>
      <c r="F2639" t="s">
        <v>6348</v>
      </c>
      <c r="G2639" t="s">
        <v>6349</v>
      </c>
      <c r="H2639" t="s">
        <v>584</v>
      </c>
      <c r="I2639">
        <v>45.082580475285901</v>
      </c>
      <c r="J2639">
        <v>10.5667689442634</v>
      </c>
      <c r="K2639">
        <v>0</v>
      </c>
      <c r="L2639">
        <v>414919</v>
      </c>
      <c r="M2639">
        <v>2409.3919999999998</v>
      </c>
      <c r="N2639">
        <v>9.4</v>
      </c>
      <c r="O2639">
        <v>28700</v>
      </c>
      <c r="P2639">
        <v>525091</v>
      </c>
      <c r="Q2639">
        <v>7.9619960000000001</v>
      </c>
      <c r="R2639">
        <v>21.672114000000001</v>
      </c>
      <c r="S2639">
        <v>17068</v>
      </c>
      <c r="T2639">
        <v>283</v>
      </c>
      <c r="U2639">
        <f t="shared" si="41"/>
        <v>172.20900542543515</v>
      </c>
    </row>
    <row r="2640" spans="1:21" x14ac:dyDescent="0.25">
      <c r="A2640">
        <v>32885</v>
      </c>
      <c r="B2640" s="1">
        <v>42349</v>
      </c>
      <c r="C2640" t="s">
        <v>6</v>
      </c>
      <c r="D2640" t="s">
        <v>8791</v>
      </c>
      <c r="E2640" t="s">
        <v>6350</v>
      </c>
      <c r="F2640" t="s">
        <v>6351</v>
      </c>
      <c r="G2640" t="s">
        <v>5859</v>
      </c>
      <c r="H2640" t="s">
        <v>155</v>
      </c>
      <c r="I2640">
        <v>41.005449053306201</v>
      </c>
      <c r="J2640">
        <v>16.979992389678898</v>
      </c>
      <c r="K2640">
        <v>0</v>
      </c>
      <c r="L2640">
        <v>1266379</v>
      </c>
      <c r="M2640">
        <v>3825.502</v>
      </c>
      <c r="N2640">
        <v>40.9</v>
      </c>
      <c r="O2640">
        <v>20000</v>
      </c>
      <c r="P2640">
        <v>1794815</v>
      </c>
      <c r="Q2640">
        <v>19.050916000000001</v>
      </c>
      <c r="R2640">
        <v>40.808579000000002</v>
      </c>
      <c r="S2640">
        <v>36637</v>
      </c>
      <c r="T2640">
        <v>445</v>
      </c>
      <c r="U2640">
        <f t="shared" si="41"/>
        <v>331.03603134961111</v>
      </c>
    </row>
    <row r="2641" spans="1:21" x14ac:dyDescent="0.25">
      <c r="A2641">
        <v>32901</v>
      </c>
      <c r="B2641" s="1">
        <v>42354</v>
      </c>
      <c r="C2641" t="s">
        <v>6021</v>
      </c>
      <c r="D2641" t="s">
        <v>8791</v>
      </c>
      <c r="E2641" t="s">
        <v>6352</v>
      </c>
      <c r="F2641" t="s">
        <v>6353</v>
      </c>
      <c r="G2641" t="s">
        <v>151</v>
      </c>
      <c r="H2641" t="s">
        <v>18</v>
      </c>
      <c r="I2641">
        <v>41.772877787374597</v>
      </c>
      <c r="J2641">
        <v>12.5516290962696</v>
      </c>
      <c r="K2641">
        <v>0</v>
      </c>
      <c r="L2641">
        <v>4342046</v>
      </c>
      <c r="M2641">
        <v>5381.2020000000002</v>
      </c>
      <c r="N2641">
        <v>26.7</v>
      </c>
      <c r="O2641">
        <v>34900</v>
      </c>
      <c r="P2641">
        <v>27427922</v>
      </c>
      <c r="Q2641">
        <v>10.669639</v>
      </c>
      <c r="R2641">
        <v>31.520848999999998</v>
      </c>
      <c r="S2641">
        <v>157961</v>
      </c>
      <c r="T2641">
        <v>2904</v>
      </c>
      <c r="U2641">
        <f t="shared" si="41"/>
        <v>806.89147145935044</v>
      </c>
    </row>
    <row r="2642" spans="1:21" x14ac:dyDescent="0.25">
      <c r="A2642">
        <v>32908</v>
      </c>
      <c r="B2642" s="1">
        <v>42350</v>
      </c>
      <c r="C2642" t="s">
        <v>258</v>
      </c>
      <c r="D2642" t="s">
        <v>8791</v>
      </c>
      <c r="E2642" t="s">
        <v>6354</v>
      </c>
      <c r="F2642" t="s">
        <v>6355</v>
      </c>
      <c r="G2642" t="s">
        <v>6354</v>
      </c>
      <c r="H2642" t="s">
        <v>719</v>
      </c>
      <c r="I2642">
        <v>42.6935093484744</v>
      </c>
      <c r="J2642">
        <v>11.320925652980799</v>
      </c>
      <c r="K2642">
        <v>0</v>
      </c>
      <c r="L2642">
        <v>224481</v>
      </c>
      <c r="M2642">
        <v>4504.3019999999997</v>
      </c>
      <c r="N2642">
        <v>26.9</v>
      </c>
      <c r="O2642">
        <v>23500</v>
      </c>
      <c r="P2642">
        <v>5884646</v>
      </c>
      <c r="Q2642">
        <v>7.8079520000000002</v>
      </c>
      <c r="R2642">
        <v>22.204757000000001</v>
      </c>
      <c r="S2642">
        <v>7504</v>
      </c>
      <c r="T2642">
        <v>311</v>
      </c>
      <c r="U2642">
        <f t="shared" si="41"/>
        <v>49.837022473182309</v>
      </c>
    </row>
    <row r="2643" spans="1:21" x14ac:dyDescent="0.25">
      <c r="A2643">
        <v>32925</v>
      </c>
      <c r="B2643" s="1">
        <v>42353</v>
      </c>
      <c r="C2643" t="s">
        <v>6</v>
      </c>
      <c r="D2643" t="s">
        <v>8791</v>
      </c>
      <c r="E2643" t="s">
        <v>6356</v>
      </c>
      <c r="F2643" t="s">
        <v>6357</v>
      </c>
      <c r="G2643" t="s">
        <v>2311</v>
      </c>
      <c r="H2643" t="s">
        <v>55</v>
      </c>
      <c r="I2643">
        <v>44.4541883382959</v>
      </c>
      <c r="J2643">
        <v>11.424402594566301</v>
      </c>
      <c r="K2643">
        <v>0</v>
      </c>
      <c r="L2643">
        <v>1004323</v>
      </c>
      <c r="M2643">
        <v>3954.5619999999999</v>
      </c>
      <c r="N2643">
        <v>15.2</v>
      </c>
      <c r="O2643">
        <v>37400</v>
      </c>
      <c r="P2643">
        <v>3298736</v>
      </c>
      <c r="Q2643">
        <v>7.2444240000000004</v>
      </c>
      <c r="R2643">
        <v>24.579698</v>
      </c>
      <c r="S2643">
        <v>63709</v>
      </c>
      <c r="T2643">
        <v>1508</v>
      </c>
      <c r="U2643">
        <f t="shared" si="41"/>
        <v>253.96567306316098</v>
      </c>
    </row>
    <row r="2644" spans="1:21" x14ac:dyDescent="0.25">
      <c r="A2644">
        <v>32930</v>
      </c>
      <c r="B2644" s="1">
        <v>42353</v>
      </c>
      <c r="C2644" t="s">
        <v>258</v>
      </c>
      <c r="D2644" t="s">
        <v>8791</v>
      </c>
      <c r="E2644" t="s">
        <v>5751</v>
      </c>
      <c r="F2644" t="s">
        <v>6358</v>
      </c>
      <c r="G2644" t="s">
        <v>5676</v>
      </c>
      <c r="H2644" t="s">
        <v>212</v>
      </c>
      <c r="I2644">
        <v>43.8360598923393</v>
      </c>
      <c r="J2644">
        <v>10.2738757431507</v>
      </c>
      <c r="K2644">
        <v>0</v>
      </c>
      <c r="L2644">
        <v>393478</v>
      </c>
      <c r="M2644">
        <v>1896.932</v>
      </c>
      <c r="N2644">
        <v>14.3</v>
      </c>
      <c r="O2644">
        <v>26600</v>
      </c>
      <c r="P2644">
        <v>3418949</v>
      </c>
      <c r="Q2644">
        <v>11.365809</v>
      </c>
      <c r="R2644">
        <v>23.243531000000001</v>
      </c>
      <c r="S2644">
        <v>13688</v>
      </c>
      <c r="T2644">
        <v>638</v>
      </c>
      <c r="U2644">
        <f t="shared" si="41"/>
        <v>207.42862685641867</v>
      </c>
    </row>
    <row r="2645" spans="1:21" x14ac:dyDescent="0.25">
      <c r="A2645">
        <v>32942</v>
      </c>
      <c r="B2645" s="1">
        <v>42354</v>
      </c>
      <c r="C2645" t="s">
        <v>1</v>
      </c>
      <c r="D2645" t="s">
        <v>8791</v>
      </c>
      <c r="E2645" t="s">
        <v>6359</v>
      </c>
      <c r="F2645" t="s">
        <v>6360</v>
      </c>
      <c r="G2645" t="s">
        <v>1630</v>
      </c>
      <c r="H2645" t="s">
        <v>588</v>
      </c>
      <c r="I2645">
        <v>45.920318086814802</v>
      </c>
      <c r="J2645">
        <v>12.774222137573201</v>
      </c>
      <c r="K2645">
        <v>0</v>
      </c>
      <c r="L2645">
        <v>313972</v>
      </c>
      <c r="M2645">
        <v>2305.8820000000001</v>
      </c>
      <c r="N2645">
        <v>3</v>
      </c>
      <c r="O2645">
        <v>27700</v>
      </c>
      <c r="P2645">
        <v>470919</v>
      </c>
      <c r="Q2645">
        <v>6.7572770000000002</v>
      </c>
      <c r="R2645">
        <v>19.706959999999999</v>
      </c>
      <c r="S2645">
        <v>8420</v>
      </c>
      <c r="T2645">
        <v>153</v>
      </c>
      <c r="U2645">
        <f t="shared" si="41"/>
        <v>136.1613473716348</v>
      </c>
    </row>
    <row r="2646" spans="1:21" x14ac:dyDescent="0.25">
      <c r="A2646">
        <v>32980</v>
      </c>
      <c r="B2646" s="1">
        <v>42705</v>
      </c>
      <c r="C2646" t="s">
        <v>6</v>
      </c>
      <c r="D2646" t="s">
        <v>8791</v>
      </c>
      <c r="E2646" t="s">
        <v>6361</v>
      </c>
      <c r="F2646" t="s">
        <v>6362</v>
      </c>
      <c r="G2646" t="s">
        <v>6363</v>
      </c>
      <c r="H2646" t="s">
        <v>1604</v>
      </c>
      <c r="I2646">
        <v>40.983379196330098</v>
      </c>
      <c r="J2646">
        <v>14.1570103168487</v>
      </c>
      <c r="K2646">
        <v>0</v>
      </c>
      <c r="L2646">
        <v>924614</v>
      </c>
      <c r="M2646">
        <v>2639.6019999999999</v>
      </c>
      <c r="N2646">
        <v>68.400000000000006</v>
      </c>
      <c r="O2646">
        <v>15200</v>
      </c>
      <c r="P2646">
        <v>778986</v>
      </c>
      <c r="Q2646">
        <v>19.634523000000002</v>
      </c>
      <c r="R2646">
        <v>44.478485999999997</v>
      </c>
      <c r="S2646">
        <v>36486</v>
      </c>
      <c r="T2646">
        <v>311</v>
      </c>
      <c r="U2646">
        <f t="shared" si="41"/>
        <v>350.28538393288079</v>
      </c>
    </row>
    <row r="2647" spans="1:21" x14ac:dyDescent="0.25">
      <c r="A2647">
        <v>32989</v>
      </c>
      <c r="B2647" s="1">
        <v>42357</v>
      </c>
      <c r="C2647" t="s">
        <v>6364</v>
      </c>
      <c r="D2647" t="s">
        <v>8791</v>
      </c>
      <c r="E2647" t="s">
        <v>6365</v>
      </c>
      <c r="F2647" t="s">
        <v>6366</v>
      </c>
      <c r="G2647" t="s">
        <v>143</v>
      </c>
      <c r="H2647" t="s">
        <v>144</v>
      </c>
      <c r="I2647">
        <v>40.778750042079899</v>
      </c>
      <c r="J2647">
        <v>14.7468654954043</v>
      </c>
      <c r="K2647">
        <v>0</v>
      </c>
      <c r="L2647">
        <v>1108509</v>
      </c>
      <c r="M2647">
        <v>4918.5020000000004</v>
      </c>
      <c r="N2647">
        <v>44.3</v>
      </c>
      <c r="O2647">
        <v>16900</v>
      </c>
      <c r="P2647">
        <v>5705212</v>
      </c>
      <c r="Q2647">
        <v>16.649837999999999</v>
      </c>
      <c r="R2647">
        <v>39.888952000000003</v>
      </c>
      <c r="S2647">
        <v>34810</v>
      </c>
      <c r="T2647">
        <v>533</v>
      </c>
      <c r="U2647">
        <f t="shared" si="41"/>
        <v>225.37532769123607</v>
      </c>
    </row>
    <row r="2648" spans="1:21" x14ac:dyDescent="0.25">
      <c r="A2648">
        <v>32994</v>
      </c>
      <c r="B2648" s="1">
        <v>42358</v>
      </c>
      <c r="C2648" t="s">
        <v>76</v>
      </c>
      <c r="D2648" t="s">
        <v>8791</v>
      </c>
      <c r="E2648" t="s">
        <v>6367</v>
      </c>
      <c r="F2648" t="s">
        <v>6368</v>
      </c>
      <c r="G2648" t="s">
        <v>1493</v>
      </c>
      <c r="H2648" t="s">
        <v>306</v>
      </c>
      <c r="I2648">
        <v>43.616771329127403</v>
      </c>
      <c r="J2648">
        <v>10.438979119062401</v>
      </c>
      <c r="K2648">
        <v>0</v>
      </c>
      <c r="L2648">
        <v>339070</v>
      </c>
      <c r="M2648">
        <v>1212.202</v>
      </c>
      <c r="N2648">
        <v>20.2</v>
      </c>
      <c r="O2648">
        <v>25800</v>
      </c>
      <c r="P2648">
        <v>8216797</v>
      </c>
      <c r="Q2648">
        <v>8.6253150000000005</v>
      </c>
      <c r="R2648">
        <v>27.652898</v>
      </c>
      <c r="S2648">
        <v>9819</v>
      </c>
      <c r="T2648">
        <v>340</v>
      </c>
      <c r="U2648">
        <f t="shared" si="41"/>
        <v>279.71410705476478</v>
      </c>
    </row>
    <row r="2649" spans="1:21" x14ac:dyDescent="0.25">
      <c r="A2649">
        <v>32998</v>
      </c>
      <c r="B2649" s="1">
        <v>42360</v>
      </c>
      <c r="C2649" t="s">
        <v>140</v>
      </c>
      <c r="D2649" t="s">
        <v>8791</v>
      </c>
      <c r="E2649" t="s">
        <v>6369</v>
      </c>
      <c r="F2649" t="s">
        <v>6370</v>
      </c>
      <c r="G2649" t="s">
        <v>6371</v>
      </c>
      <c r="H2649" t="s">
        <v>719</v>
      </c>
      <c r="I2649">
        <v>42.578837004854002</v>
      </c>
      <c r="J2649">
        <v>11.1647092123031</v>
      </c>
      <c r="K2649">
        <v>1</v>
      </c>
      <c r="L2649">
        <v>224481</v>
      </c>
      <c r="M2649">
        <v>4504.3019999999997</v>
      </c>
      <c r="N2649">
        <v>26.9</v>
      </c>
      <c r="O2649">
        <v>23500</v>
      </c>
      <c r="P2649">
        <v>5884646</v>
      </c>
      <c r="Q2649">
        <v>7.8079520000000002</v>
      </c>
      <c r="R2649">
        <v>22.204757000000001</v>
      </c>
      <c r="S2649">
        <v>7504</v>
      </c>
      <c r="T2649">
        <v>311</v>
      </c>
      <c r="U2649">
        <f t="shared" si="41"/>
        <v>49.837022473182309</v>
      </c>
    </row>
    <row r="2650" spans="1:21" x14ac:dyDescent="0.25">
      <c r="A2650">
        <v>33007</v>
      </c>
      <c r="B2650" s="1">
        <v>42374</v>
      </c>
      <c r="C2650" t="s">
        <v>253</v>
      </c>
      <c r="D2650" t="s">
        <v>8791</v>
      </c>
      <c r="E2650" t="s">
        <v>6372</v>
      </c>
      <c r="F2650" t="s">
        <v>6373</v>
      </c>
      <c r="G2650" t="s">
        <v>4133</v>
      </c>
      <c r="H2650" t="s">
        <v>235</v>
      </c>
      <c r="I2650">
        <v>44.369009794247098</v>
      </c>
      <c r="J2650">
        <v>10.464828908443399</v>
      </c>
      <c r="K2650">
        <v>0</v>
      </c>
      <c r="L2650">
        <v>533248</v>
      </c>
      <c r="M2650">
        <v>2551.0819999999999</v>
      </c>
      <c r="N2650">
        <v>10.4</v>
      </c>
      <c r="O2650">
        <v>31900</v>
      </c>
      <c r="P2650">
        <v>552741</v>
      </c>
      <c r="Q2650">
        <v>5.3820389999999998</v>
      </c>
      <c r="R2650">
        <v>16.951080999999999</v>
      </c>
      <c r="S2650">
        <v>38905</v>
      </c>
      <c r="T2650">
        <v>754</v>
      </c>
      <c r="U2650">
        <f t="shared" si="41"/>
        <v>209.02816922388226</v>
      </c>
    </row>
    <row r="2651" spans="1:21" x14ac:dyDescent="0.25">
      <c r="A2651">
        <v>33018</v>
      </c>
      <c r="B2651" s="1">
        <v>42362</v>
      </c>
      <c r="C2651" t="s">
        <v>6</v>
      </c>
      <c r="D2651" t="s">
        <v>8791</v>
      </c>
      <c r="E2651" t="s">
        <v>5106</v>
      </c>
      <c r="F2651" t="s">
        <v>5107</v>
      </c>
      <c r="G2651" t="s">
        <v>5108</v>
      </c>
      <c r="H2651" t="s">
        <v>1150</v>
      </c>
      <c r="I2651">
        <v>40.377551307880701</v>
      </c>
      <c r="J2651">
        <v>18.1414038244537</v>
      </c>
      <c r="K2651">
        <v>0</v>
      </c>
      <c r="L2651">
        <v>806412</v>
      </c>
      <c r="M2651">
        <v>2760.2020000000002</v>
      </c>
      <c r="N2651">
        <v>37.4</v>
      </c>
      <c r="O2651">
        <v>15200</v>
      </c>
      <c r="P2651">
        <v>4292074</v>
      </c>
      <c r="Q2651">
        <v>22.046056</v>
      </c>
      <c r="R2651">
        <v>44.081215</v>
      </c>
      <c r="S2651">
        <v>28261</v>
      </c>
      <c r="T2651">
        <v>329</v>
      </c>
      <c r="U2651">
        <f t="shared" si="41"/>
        <v>292.15687837339436</v>
      </c>
    </row>
    <row r="2652" spans="1:21" x14ac:dyDescent="0.25">
      <c r="A2652">
        <v>33020</v>
      </c>
      <c r="B2652" s="1">
        <v>42362</v>
      </c>
      <c r="C2652" t="s">
        <v>140</v>
      </c>
      <c r="D2652" t="s">
        <v>8791</v>
      </c>
      <c r="E2652" t="s">
        <v>6278</v>
      </c>
      <c r="F2652" t="s">
        <v>6279</v>
      </c>
      <c r="G2652" t="s">
        <v>6280</v>
      </c>
      <c r="H2652" t="s">
        <v>320</v>
      </c>
      <c r="I2652">
        <v>43.1267215859448</v>
      </c>
      <c r="J2652">
        <v>13.6168910855194</v>
      </c>
      <c r="K2652">
        <v>0</v>
      </c>
      <c r="L2652">
        <v>176380</v>
      </c>
      <c r="M2652">
        <v>859.60199999999998</v>
      </c>
      <c r="N2652">
        <v>19.7</v>
      </c>
      <c r="O2652">
        <v>23600</v>
      </c>
      <c r="P2652">
        <v>1895913</v>
      </c>
      <c r="Q2652">
        <v>8.6389099999999992</v>
      </c>
      <c r="R2652">
        <v>23.145641999999999</v>
      </c>
      <c r="S2652">
        <v>6297</v>
      </c>
      <c r="T2652">
        <v>108</v>
      </c>
      <c r="U2652">
        <f t="shared" si="41"/>
        <v>205.18798234531795</v>
      </c>
    </row>
    <row r="2653" spans="1:21" x14ac:dyDescent="0.25">
      <c r="A2653">
        <v>33022</v>
      </c>
      <c r="B2653" s="1">
        <v>42362</v>
      </c>
      <c r="C2653" t="s">
        <v>6</v>
      </c>
      <c r="D2653" t="s">
        <v>8791</v>
      </c>
      <c r="E2653" t="s">
        <v>6374</v>
      </c>
      <c r="F2653" t="s">
        <v>6375</v>
      </c>
      <c r="G2653" t="s">
        <v>6376</v>
      </c>
      <c r="H2653" t="s">
        <v>2118</v>
      </c>
      <c r="I2653">
        <v>37.347204222000798</v>
      </c>
      <c r="J2653">
        <v>13.6767858601187</v>
      </c>
      <c r="K2653">
        <v>0</v>
      </c>
      <c r="L2653">
        <v>447738</v>
      </c>
      <c r="M2653">
        <v>3044.8020000000001</v>
      </c>
      <c r="N2653">
        <v>43.4</v>
      </c>
      <c r="O2653">
        <v>14800</v>
      </c>
      <c r="P2653">
        <v>1292586</v>
      </c>
      <c r="Q2653">
        <v>26.195481999999998</v>
      </c>
      <c r="R2653">
        <v>49.209068000000002</v>
      </c>
      <c r="S2653">
        <v>6103</v>
      </c>
      <c r="T2653">
        <v>155</v>
      </c>
      <c r="U2653">
        <f t="shared" si="41"/>
        <v>147.04995595772729</v>
      </c>
    </row>
    <row r="2654" spans="1:21" x14ac:dyDescent="0.25">
      <c r="A2654">
        <v>33028</v>
      </c>
      <c r="B2654" s="1">
        <v>42362</v>
      </c>
      <c r="C2654" t="s">
        <v>76</v>
      </c>
      <c r="D2654" t="s">
        <v>8791</v>
      </c>
      <c r="E2654" t="s">
        <v>6377</v>
      </c>
      <c r="F2654" t="s">
        <v>6378</v>
      </c>
      <c r="G2654" t="s">
        <v>6379</v>
      </c>
      <c r="H2654" t="s">
        <v>1604</v>
      </c>
      <c r="I2654">
        <v>40.974742266688502</v>
      </c>
      <c r="J2654">
        <v>14.1451551172301</v>
      </c>
      <c r="K2654">
        <v>0</v>
      </c>
      <c r="L2654">
        <v>924614</v>
      </c>
      <c r="M2654">
        <v>2639.6019999999999</v>
      </c>
      <c r="N2654">
        <v>68.400000000000006</v>
      </c>
      <c r="O2654">
        <v>15200</v>
      </c>
      <c r="P2654">
        <v>778986</v>
      </c>
      <c r="Q2654">
        <v>19.634523000000002</v>
      </c>
      <c r="R2654">
        <v>44.478485999999997</v>
      </c>
      <c r="S2654">
        <v>36486</v>
      </c>
      <c r="T2654">
        <v>311</v>
      </c>
      <c r="U2654">
        <f t="shared" si="41"/>
        <v>350.28538393288079</v>
      </c>
    </row>
    <row r="2655" spans="1:21" x14ac:dyDescent="0.25">
      <c r="A2655">
        <v>33045</v>
      </c>
      <c r="B2655" s="1">
        <v>42368</v>
      </c>
      <c r="C2655" t="s">
        <v>1</v>
      </c>
      <c r="D2655" t="s">
        <v>8791</v>
      </c>
      <c r="E2655" t="s">
        <v>6380</v>
      </c>
      <c r="F2655" t="s">
        <v>6381</v>
      </c>
      <c r="G2655" t="s">
        <v>2484</v>
      </c>
      <c r="H2655" t="s">
        <v>114</v>
      </c>
      <c r="I2655">
        <v>36.780277217940103</v>
      </c>
      <c r="J2655">
        <v>14.9143669009208</v>
      </c>
      <c r="K2655">
        <v>0</v>
      </c>
      <c r="L2655">
        <v>318983</v>
      </c>
      <c r="M2655">
        <v>1614.002</v>
      </c>
      <c r="N2655">
        <v>100</v>
      </c>
      <c r="O2655">
        <v>20100</v>
      </c>
      <c r="P2655">
        <v>849462</v>
      </c>
      <c r="Q2655">
        <v>19.499935000000001</v>
      </c>
      <c r="R2655">
        <v>34.399717000000003</v>
      </c>
      <c r="S2655">
        <v>5871</v>
      </c>
      <c r="T2655">
        <v>206</v>
      </c>
      <c r="U2655">
        <f t="shared" si="41"/>
        <v>197.63482325300714</v>
      </c>
    </row>
    <row r="2656" spans="1:21" x14ac:dyDescent="0.25">
      <c r="A2656">
        <v>33057</v>
      </c>
      <c r="B2656" s="1">
        <v>42369</v>
      </c>
      <c r="C2656" t="s">
        <v>4263</v>
      </c>
      <c r="D2656" t="s">
        <v>8791</v>
      </c>
      <c r="E2656" t="s">
        <v>5311</v>
      </c>
      <c r="F2656" t="s">
        <v>6382</v>
      </c>
      <c r="G2656" t="s">
        <v>5311</v>
      </c>
      <c r="H2656" t="s">
        <v>351</v>
      </c>
      <c r="I2656">
        <v>41.739705304925401</v>
      </c>
      <c r="J2656">
        <v>13.116763830184899</v>
      </c>
      <c r="K2656">
        <v>0</v>
      </c>
      <c r="L2656">
        <v>496971</v>
      </c>
      <c r="M2656">
        <v>3244.502</v>
      </c>
      <c r="N2656">
        <v>49.3</v>
      </c>
      <c r="O2656">
        <v>21800</v>
      </c>
      <c r="P2656">
        <v>920948</v>
      </c>
      <c r="Q2656">
        <v>16.255423</v>
      </c>
      <c r="R2656">
        <v>30.999694000000002</v>
      </c>
      <c r="S2656">
        <v>23326</v>
      </c>
      <c r="T2656">
        <v>274</v>
      </c>
      <c r="U2656">
        <f t="shared" si="41"/>
        <v>153.17327589873577</v>
      </c>
    </row>
    <row r="2657" spans="1:21" x14ac:dyDescent="0.25">
      <c r="A2657">
        <v>33069</v>
      </c>
      <c r="B2657" s="1">
        <v>42370</v>
      </c>
      <c r="C2657" t="s">
        <v>6</v>
      </c>
      <c r="D2657" t="s">
        <v>8791</v>
      </c>
      <c r="E2657" t="s">
        <v>6383</v>
      </c>
      <c r="F2657" t="s">
        <v>1230</v>
      </c>
      <c r="G2657" t="s">
        <v>1231</v>
      </c>
      <c r="H2657" t="s">
        <v>289</v>
      </c>
      <c r="I2657">
        <v>45.370702401987103</v>
      </c>
      <c r="J2657">
        <v>12.045175731182001</v>
      </c>
      <c r="K2657">
        <v>0</v>
      </c>
      <c r="L2657">
        <v>858198</v>
      </c>
      <c r="M2657">
        <v>2466.6019999999999</v>
      </c>
      <c r="N2657">
        <v>15.6</v>
      </c>
      <c r="O2657">
        <v>28800</v>
      </c>
      <c r="P2657">
        <v>34186544</v>
      </c>
      <c r="Q2657">
        <v>7.1493219999999997</v>
      </c>
      <c r="R2657">
        <v>17.266763999999998</v>
      </c>
      <c r="S2657">
        <v>38973</v>
      </c>
      <c r="T2657">
        <v>570</v>
      </c>
      <c r="U2657">
        <f t="shared" si="41"/>
        <v>347.92722944358275</v>
      </c>
    </row>
    <row r="2658" spans="1:21" x14ac:dyDescent="0.25">
      <c r="A2658">
        <v>33094</v>
      </c>
      <c r="B2658" s="1">
        <v>42374</v>
      </c>
      <c r="C2658" t="s">
        <v>43</v>
      </c>
      <c r="D2658" t="s">
        <v>8791</v>
      </c>
      <c r="E2658" t="s">
        <v>6384</v>
      </c>
      <c r="F2658" t="s">
        <v>6385</v>
      </c>
      <c r="G2658" t="s">
        <v>21</v>
      </c>
      <c r="H2658" t="s">
        <v>5</v>
      </c>
      <c r="I2658">
        <v>41.438053301035303</v>
      </c>
      <c r="J2658">
        <v>13.0643440783023</v>
      </c>
      <c r="K2658">
        <v>0</v>
      </c>
      <c r="L2658">
        <v>572472</v>
      </c>
      <c r="M2658">
        <v>2250.502</v>
      </c>
      <c r="N2658">
        <v>43.3</v>
      </c>
      <c r="O2658">
        <v>21900</v>
      </c>
      <c r="P2658">
        <v>2334753</v>
      </c>
      <c r="Q2658">
        <v>16.546883999999999</v>
      </c>
      <c r="R2658">
        <v>33.422981999999998</v>
      </c>
      <c r="S2658">
        <v>22134</v>
      </c>
      <c r="T2658">
        <v>339</v>
      </c>
      <c r="U2658">
        <f t="shared" si="41"/>
        <v>254.37524605621323</v>
      </c>
    </row>
    <row r="2659" spans="1:21" x14ac:dyDescent="0.25">
      <c r="A2659">
        <v>33112</v>
      </c>
      <c r="B2659" s="1">
        <v>42375</v>
      </c>
      <c r="C2659" t="s">
        <v>253</v>
      </c>
      <c r="D2659" t="s">
        <v>8791</v>
      </c>
      <c r="E2659" t="s">
        <v>6386</v>
      </c>
      <c r="F2659" t="s">
        <v>6387</v>
      </c>
      <c r="G2659" t="s">
        <v>6388</v>
      </c>
      <c r="H2659" t="s">
        <v>1081</v>
      </c>
      <c r="I2659">
        <v>39.6009782401647</v>
      </c>
      <c r="J2659">
        <v>16.6729344427585</v>
      </c>
      <c r="K2659">
        <v>0</v>
      </c>
      <c r="L2659">
        <v>717535</v>
      </c>
      <c r="M2659">
        <v>6651.0020000000004</v>
      </c>
      <c r="N2659">
        <v>47.3</v>
      </c>
      <c r="O2659">
        <v>14900</v>
      </c>
      <c r="P2659">
        <v>2839729</v>
      </c>
      <c r="Q2659">
        <v>22.5213</v>
      </c>
      <c r="R2659">
        <v>60.283794</v>
      </c>
      <c r="S2659">
        <v>13085</v>
      </c>
      <c r="T2659">
        <v>204</v>
      </c>
      <c r="U2659">
        <f t="shared" si="41"/>
        <v>107.88374443429726</v>
      </c>
    </row>
    <row r="2660" spans="1:21" x14ac:dyDescent="0.25">
      <c r="A2660">
        <v>33114</v>
      </c>
      <c r="B2660" s="1">
        <v>42375</v>
      </c>
      <c r="C2660" t="s">
        <v>6</v>
      </c>
      <c r="D2660" t="s">
        <v>8791</v>
      </c>
      <c r="E2660" t="s">
        <v>6389</v>
      </c>
      <c r="F2660" t="s">
        <v>6390</v>
      </c>
      <c r="G2660" t="s">
        <v>151</v>
      </c>
      <c r="H2660" t="s">
        <v>18</v>
      </c>
      <c r="I2660">
        <v>41.763664245605469</v>
      </c>
      <c r="J2660">
        <v>12.360267639160156</v>
      </c>
      <c r="K2660">
        <v>0</v>
      </c>
      <c r="L2660">
        <v>4342046</v>
      </c>
      <c r="M2660">
        <v>5381.2020000000002</v>
      </c>
      <c r="N2660">
        <v>26.7</v>
      </c>
      <c r="O2660">
        <v>34900</v>
      </c>
      <c r="P2660">
        <v>27427922</v>
      </c>
      <c r="Q2660">
        <v>10.669639</v>
      </c>
      <c r="R2660">
        <v>31.520848999999998</v>
      </c>
      <c r="S2660">
        <v>157961</v>
      </c>
      <c r="T2660">
        <v>2904</v>
      </c>
      <c r="U2660">
        <f t="shared" si="41"/>
        <v>806.89147145935044</v>
      </c>
    </row>
    <row r="2661" spans="1:21" x14ac:dyDescent="0.25">
      <c r="A2661">
        <v>33120</v>
      </c>
      <c r="B2661" s="1">
        <v>42375</v>
      </c>
      <c r="C2661" t="s">
        <v>6</v>
      </c>
      <c r="D2661" t="s">
        <v>8791</v>
      </c>
      <c r="E2661" t="s">
        <v>6391</v>
      </c>
      <c r="F2661" t="s">
        <v>6392</v>
      </c>
      <c r="G2661" t="s">
        <v>6393</v>
      </c>
      <c r="H2661" t="s">
        <v>75</v>
      </c>
      <c r="I2661">
        <v>45.380164053710601</v>
      </c>
      <c r="J2661">
        <v>7.7333207491659497</v>
      </c>
      <c r="K2661">
        <v>0</v>
      </c>
      <c r="L2661">
        <v>2291719</v>
      </c>
      <c r="M2661">
        <v>6832.3019999999997</v>
      </c>
      <c r="N2661">
        <v>18.8</v>
      </c>
      <c r="O2661">
        <v>28900</v>
      </c>
      <c r="P2661">
        <v>6673770</v>
      </c>
      <c r="Q2661">
        <v>11.918583</v>
      </c>
      <c r="R2661">
        <v>30.196940999999999</v>
      </c>
      <c r="S2661">
        <v>135100</v>
      </c>
      <c r="T2661">
        <v>2150</v>
      </c>
      <c r="U2661">
        <f t="shared" si="41"/>
        <v>335.42413669653365</v>
      </c>
    </row>
    <row r="2662" spans="1:21" x14ac:dyDescent="0.25">
      <c r="A2662">
        <v>33130</v>
      </c>
      <c r="B2662" s="1">
        <v>42376</v>
      </c>
      <c r="C2662" t="s">
        <v>43</v>
      </c>
      <c r="D2662" t="s">
        <v>8791</v>
      </c>
      <c r="E2662" t="s">
        <v>3558</v>
      </c>
      <c r="F2662" t="s">
        <v>6394</v>
      </c>
      <c r="G2662" t="s">
        <v>3560</v>
      </c>
      <c r="H2662" t="s">
        <v>42</v>
      </c>
      <c r="I2662">
        <v>45.627333779061303</v>
      </c>
      <c r="J2662">
        <v>10.1999272406101</v>
      </c>
      <c r="K2662">
        <v>0</v>
      </c>
      <c r="L2662">
        <v>1265077</v>
      </c>
      <c r="M2662">
        <v>4785.5020000000004</v>
      </c>
      <c r="N2662">
        <v>14.9</v>
      </c>
      <c r="O2662">
        <v>30400</v>
      </c>
      <c r="P2662">
        <v>9257806</v>
      </c>
      <c r="Q2662">
        <v>8.6950389999999995</v>
      </c>
      <c r="R2662">
        <v>22.500947</v>
      </c>
      <c r="S2662">
        <v>56320</v>
      </c>
      <c r="T2662">
        <v>1375</v>
      </c>
      <c r="U2662">
        <f t="shared" si="41"/>
        <v>264.35617412760456</v>
      </c>
    </row>
    <row r="2663" spans="1:21" x14ac:dyDescent="0.25">
      <c r="A2663">
        <v>33147</v>
      </c>
      <c r="B2663" s="1">
        <v>42378</v>
      </c>
      <c r="C2663" t="s">
        <v>140</v>
      </c>
      <c r="D2663" t="s">
        <v>8791</v>
      </c>
      <c r="E2663" t="s">
        <v>517</v>
      </c>
      <c r="F2663" t="s">
        <v>6395</v>
      </c>
      <c r="G2663" t="s">
        <v>147</v>
      </c>
      <c r="H2663" t="s">
        <v>148</v>
      </c>
      <c r="I2663">
        <v>45.024903373166303</v>
      </c>
      <c r="J2663">
        <v>9.6545323515624606</v>
      </c>
      <c r="K2663">
        <v>0</v>
      </c>
      <c r="L2663">
        <v>288013</v>
      </c>
      <c r="M2663">
        <v>2589.902</v>
      </c>
      <c r="N2663">
        <v>8.1</v>
      </c>
      <c r="O2663">
        <v>30300</v>
      </c>
      <c r="P2663">
        <v>444317</v>
      </c>
      <c r="Q2663">
        <v>8.7853860000000008</v>
      </c>
      <c r="R2663">
        <v>22.098479000000001</v>
      </c>
      <c r="S2663">
        <v>14482</v>
      </c>
      <c r="T2663">
        <v>283</v>
      </c>
      <c r="U2663">
        <f t="shared" si="41"/>
        <v>111.20613830175813</v>
      </c>
    </row>
    <row r="2664" spans="1:21" x14ac:dyDescent="0.25">
      <c r="A2664">
        <v>33156</v>
      </c>
      <c r="B2664" s="1">
        <v>42379</v>
      </c>
      <c r="C2664" t="s">
        <v>6</v>
      </c>
      <c r="D2664" t="s">
        <v>8791</v>
      </c>
      <c r="E2664" t="s">
        <v>6396</v>
      </c>
      <c r="F2664" t="s">
        <v>6397</v>
      </c>
      <c r="G2664" t="s">
        <v>234</v>
      </c>
      <c r="H2664" t="s">
        <v>235</v>
      </c>
      <c r="I2664">
        <v>44.731914077998702</v>
      </c>
      <c r="J2664">
        <v>10.534555613994501</v>
      </c>
      <c r="K2664">
        <v>0</v>
      </c>
      <c r="L2664">
        <v>533248</v>
      </c>
      <c r="M2664">
        <v>2551.0819999999999</v>
      </c>
      <c r="N2664">
        <v>10.4</v>
      </c>
      <c r="O2664">
        <v>31900</v>
      </c>
      <c r="P2664">
        <v>552741</v>
      </c>
      <c r="Q2664">
        <v>5.3820389999999998</v>
      </c>
      <c r="R2664">
        <v>16.951080999999999</v>
      </c>
      <c r="S2664">
        <v>38905</v>
      </c>
      <c r="T2664">
        <v>754</v>
      </c>
      <c r="U2664">
        <f t="shared" si="41"/>
        <v>209.02816922388226</v>
      </c>
    </row>
    <row r="2665" spans="1:21" x14ac:dyDescent="0.25">
      <c r="A2665">
        <v>33172</v>
      </c>
      <c r="B2665" s="1">
        <v>42383</v>
      </c>
      <c r="C2665" t="s">
        <v>253</v>
      </c>
      <c r="D2665" t="s">
        <v>8791</v>
      </c>
      <c r="E2665" t="s">
        <v>6398</v>
      </c>
      <c r="F2665" t="s">
        <v>6399</v>
      </c>
      <c r="G2665" t="s">
        <v>2201</v>
      </c>
      <c r="H2665" t="s">
        <v>5</v>
      </c>
      <c r="I2665">
        <v>41.4174940822042</v>
      </c>
      <c r="J2665">
        <v>12.9696755111217</v>
      </c>
      <c r="K2665">
        <v>0</v>
      </c>
      <c r="L2665">
        <v>572472</v>
      </c>
      <c r="M2665">
        <v>2250.502</v>
      </c>
      <c r="N2665">
        <v>43.3</v>
      </c>
      <c r="O2665">
        <v>21900</v>
      </c>
      <c r="P2665">
        <v>2334753</v>
      </c>
      <c r="Q2665">
        <v>16.546883999999999</v>
      </c>
      <c r="R2665">
        <v>33.422981999999998</v>
      </c>
      <c r="S2665">
        <v>22134</v>
      </c>
      <c r="T2665">
        <v>339</v>
      </c>
      <c r="U2665">
        <f t="shared" si="41"/>
        <v>254.37524605621323</v>
      </c>
    </row>
    <row r="2666" spans="1:21" x14ac:dyDescent="0.25">
      <c r="A2666">
        <v>33185</v>
      </c>
      <c r="B2666" s="1">
        <v>42382</v>
      </c>
      <c r="C2666" t="s">
        <v>43</v>
      </c>
      <c r="D2666" t="s">
        <v>8791</v>
      </c>
      <c r="E2666" t="s">
        <v>6400</v>
      </c>
      <c r="F2666" t="s">
        <v>6401</v>
      </c>
      <c r="G2666" t="s">
        <v>6402</v>
      </c>
      <c r="H2666" t="s">
        <v>1674</v>
      </c>
      <c r="I2666">
        <v>39.109730793648403</v>
      </c>
      <c r="J2666">
        <v>8.9982064068317396</v>
      </c>
      <c r="K2666">
        <v>1</v>
      </c>
      <c r="L2666">
        <v>561925</v>
      </c>
      <c r="M2666">
        <v>4570.902</v>
      </c>
      <c r="N2666">
        <v>34.700000000000003</v>
      </c>
      <c r="O2666">
        <v>23600</v>
      </c>
      <c r="P2666">
        <v>2872063</v>
      </c>
      <c r="Q2666">
        <v>17.708338000000001</v>
      </c>
      <c r="R2666">
        <v>45.431975000000001</v>
      </c>
      <c r="S2666">
        <v>9398</v>
      </c>
      <c r="T2666">
        <v>347</v>
      </c>
      <c r="U2666">
        <f t="shared" si="41"/>
        <v>122.93525435461098</v>
      </c>
    </row>
    <row r="2667" spans="1:21" x14ac:dyDescent="0.25">
      <c r="A2667">
        <v>33194</v>
      </c>
      <c r="B2667" s="1">
        <v>42383</v>
      </c>
      <c r="C2667" t="s">
        <v>6</v>
      </c>
      <c r="D2667" t="s">
        <v>8791</v>
      </c>
      <c r="E2667" t="s">
        <v>6403</v>
      </c>
      <c r="F2667" t="s">
        <v>6404</v>
      </c>
      <c r="G2667" t="s">
        <v>2021</v>
      </c>
      <c r="H2667" t="s">
        <v>80</v>
      </c>
      <c r="I2667">
        <v>42.857991783948101</v>
      </c>
      <c r="J2667">
        <v>13.717625588178599</v>
      </c>
      <c r="K2667">
        <v>0</v>
      </c>
      <c r="L2667">
        <v>211266</v>
      </c>
      <c r="M2667">
        <v>1228.502</v>
      </c>
      <c r="N2667">
        <v>27.8</v>
      </c>
      <c r="O2667">
        <v>23500</v>
      </c>
      <c r="P2667">
        <v>2062332</v>
      </c>
      <c r="Q2667">
        <v>11.169955</v>
      </c>
      <c r="R2667">
        <v>17.790628000000002</v>
      </c>
      <c r="S2667">
        <v>9076</v>
      </c>
      <c r="T2667">
        <v>162</v>
      </c>
      <c r="U2667">
        <f t="shared" si="41"/>
        <v>171.97041600257876</v>
      </c>
    </row>
    <row r="2668" spans="1:21" x14ac:dyDescent="0.25">
      <c r="A2668">
        <v>33204</v>
      </c>
      <c r="B2668" s="1">
        <v>42383</v>
      </c>
      <c r="C2668" t="s">
        <v>1</v>
      </c>
      <c r="D2668" t="s">
        <v>8791</v>
      </c>
      <c r="E2668" t="s">
        <v>2500</v>
      </c>
      <c r="F2668" t="s">
        <v>6405</v>
      </c>
      <c r="G2668" t="s">
        <v>5238</v>
      </c>
      <c r="H2668" t="s">
        <v>205</v>
      </c>
      <c r="I2668">
        <v>45.404002640150303</v>
      </c>
      <c r="J2668">
        <v>9.3561927974224002</v>
      </c>
      <c r="K2668">
        <v>0</v>
      </c>
      <c r="L2668">
        <v>3196825</v>
      </c>
      <c r="M2668">
        <v>1579.8019999999999</v>
      </c>
      <c r="N2668">
        <v>17.899999999999999</v>
      </c>
      <c r="O2668">
        <v>49500</v>
      </c>
      <c r="P2668">
        <v>15850544</v>
      </c>
      <c r="Q2668">
        <v>8.0278810000000007</v>
      </c>
      <c r="R2668">
        <v>21.979665000000001</v>
      </c>
      <c r="S2668">
        <v>96384</v>
      </c>
      <c r="T2668">
        <v>3049</v>
      </c>
      <c r="U2668">
        <f t="shared" si="41"/>
        <v>2023.5605474610111</v>
      </c>
    </row>
    <row r="2669" spans="1:21" x14ac:dyDescent="0.25">
      <c r="A2669">
        <v>33213</v>
      </c>
      <c r="B2669" s="1">
        <v>42384</v>
      </c>
      <c r="C2669" t="s">
        <v>1</v>
      </c>
      <c r="D2669" t="s">
        <v>8791</v>
      </c>
      <c r="F2669" t="s">
        <v>6406</v>
      </c>
      <c r="G2669" t="s">
        <v>6407</v>
      </c>
      <c r="H2669" t="s">
        <v>361</v>
      </c>
      <c r="I2669">
        <v>45.638912957778203</v>
      </c>
      <c r="J2669">
        <v>9.71868395805358</v>
      </c>
      <c r="K2669">
        <v>0</v>
      </c>
      <c r="L2669">
        <v>1108853</v>
      </c>
      <c r="M2669">
        <v>2760.9720000000002</v>
      </c>
      <c r="N2669">
        <v>5.9</v>
      </c>
      <c r="O2669">
        <v>29900</v>
      </c>
      <c r="P2669">
        <v>2060564</v>
      </c>
      <c r="Q2669">
        <v>5.8106489999999997</v>
      </c>
      <c r="R2669">
        <v>14.184278000000001</v>
      </c>
      <c r="S2669">
        <v>37036</v>
      </c>
      <c r="T2669">
        <v>885</v>
      </c>
      <c r="U2669">
        <f t="shared" si="41"/>
        <v>401.61689434010918</v>
      </c>
    </row>
    <row r="2670" spans="1:21" x14ac:dyDescent="0.25">
      <c r="A2670">
        <v>33219</v>
      </c>
      <c r="B2670" s="1">
        <v>42384</v>
      </c>
      <c r="C2670" t="s">
        <v>1</v>
      </c>
      <c r="D2670" t="s">
        <v>8791</v>
      </c>
      <c r="E2670" t="s">
        <v>6408</v>
      </c>
      <c r="F2670" t="s">
        <v>6409</v>
      </c>
      <c r="G2670" t="s">
        <v>6410</v>
      </c>
      <c r="H2670" t="s">
        <v>127</v>
      </c>
      <c r="I2670">
        <v>44.911801692325596</v>
      </c>
      <c r="J2670">
        <v>8.0404190719127602</v>
      </c>
      <c r="K2670">
        <v>0</v>
      </c>
      <c r="L2670">
        <v>219292</v>
      </c>
      <c r="M2670">
        <v>1511.1020000000001</v>
      </c>
      <c r="N2670">
        <v>24</v>
      </c>
      <c r="O2670">
        <v>23700</v>
      </c>
      <c r="P2670">
        <v>320888</v>
      </c>
      <c r="Q2670">
        <v>9.5079080000000005</v>
      </c>
      <c r="R2670">
        <v>28.544438</v>
      </c>
      <c r="S2670">
        <v>8875</v>
      </c>
      <c r="T2670">
        <v>168</v>
      </c>
      <c r="U2670">
        <f t="shared" si="41"/>
        <v>145.12058087409056</v>
      </c>
    </row>
    <row r="2671" spans="1:21" x14ac:dyDescent="0.25">
      <c r="A2671">
        <v>33220</v>
      </c>
      <c r="B2671" s="1">
        <v>42384</v>
      </c>
      <c r="C2671" t="s">
        <v>1</v>
      </c>
      <c r="D2671" t="s">
        <v>8791</v>
      </c>
      <c r="E2671" t="s">
        <v>6411</v>
      </c>
      <c r="F2671" t="s">
        <v>125</v>
      </c>
      <c r="G2671" t="s">
        <v>126</v>
      </c>
      <c r="H2671" t="s">
        <v>127</v>
      </c>
      <c r="I2671">
        <v>44.906533368803601</v>
      </c>
      <c r="J2671">
        <v>8.2513855441802608</v>
      </c>
      <c r="K2671">
        <v>0</v>
      </c>
      <c r="L2671">
        <v>219292</v>
      </c>
      <c r="M2671">
        <v>1511.1020000000001</v>
      </c>
      <c r="N2671">
        <v>24</v>
      </c>
      <c r="O2671">
        <v>23700</v>
      </c>
      <c r="P2671">
        <v>320888</v>
      </c>
      <c r="Q2671">
        <v>9.5079080000000005</v>
      </c>
      <c r="R2671">
        <v>28.544438</v>
      </c>
      <c r="S2671">
        <v>8875</v>
      </c>
      <c r="T2671">
        <v>168</v>
      </c>
      <c r="U2671">
        <f t="shared" si="41"/>
        <v>145.12058087409056</v>
      </c>
    </row>
    <row r="2672" spans="1:21" x14ac:dyDescent="0.25">
      <c r="A2672">
        <v>33221</v>
      </c>
      <c r="B2672" s="1">
        <v>42384</v>
      </c>
      <c r="C2672" t="s">
        <v>1725</v>
      </c>
      <c r="D2672" t="s">
        <v>8791</v>
      </c>
      <c r="E2672" t="s">
        <v>6412</v>
      </c>
      <c r="F2672" t="s">
        <v>6413</v>
      </c>
      <c r="G2672" t="s">
        <v>196</v>
      </c>
      <c r="H2672" t="s">
        <v>197</v>
      </c>
      <c r="I2672">
        <v>44.6503439399062</v>
      </c>
      <c r="J2672">
        <v>10.851433201786101</v>
      </c>
      <c r="K2672">
        <v>0</v>
      </c>
      <c r="L2672">
        <v>702364</v>
      </c>
      <c r="M2672">
        <v>2682.7020000000002</v>
      </c>
      <c r="N2672">
        <v>8.6999999999999993</v>
      </c>
      <c r="O2672">
        <v>33600</v>
      </c>
      <c r="P2672">
        <v>1210416</v>
      </c>
      <c r="Q2672">
        <v>7.4386929999999998</v>
      </c>
      <c r="R2672">
        <v>21.197403999999999</v>
      </c>
      <c r="S2672">
        <v>42912</v>
      </c>
      <c r="T2672">
        <v>728</v>
      </c>
      <c r="U2672">
        <f t="shared" si="41"/>
        <v>261.81215804066198</v>
      </c>
    </row>
    <row r="2673" spans="1:21" x14ac:dyDescent="0.25">
      <c r="A2673">
        <v>33222</v>
      </c>
      <c r="B2673" s="1">
        <v>42384</v>
      </c>
      <c r="C2673" t="s">
        <v>1725</v>
      </c>
      <c r="D2673" t="s">
        <v>8791</v>
      </c>
      <c r="E2673" t="s">
        <v>6414</v>
      </c>
      <c r="F2673" t="s">
        <v>5107</v>
      </c>
      <c r="G2673" t="s">
        <v>5108</v>
      </c>
      <c r="H2673" t="s">
        <v>1150</v>
      </c>
      <c r="I2673">
        <v>40.377609231092102</v>
      </c>
      <c r="J2673">
        <v>18.141357212655599</v>
      </c>
      <c r="K2673">
        <v>0</v>
      </c>
      <c r="L2673">
        <v>806412</v>
      </c>
      <c r="M2673">
        <v>2760.2020000000002</v>
      </c>
      <c r="N2673">
        <v>37.4</v>
      </c>
      <c r="O2673">
        <v>15200</v>
      </c>
      <c r="P2673">
        <v>4292074</v>
      </c>
      <c r="Q2673">
        <v>22.046056</v>
      </c>
      <c r="R2673">
        <v>44.081215</v>
      </c>
      <c r="S2673">
        <v>28261</v>
      </c>
      <c r="T2673">
        <v>329</v>
      </c>
      <c r="U2673">
        <f t="shared" si="41"/>
        <v>292.15687837339436</v>
      </c>
    </row>
    <row r="2674" spans="1:21" x14ac:dyDescent="0.25">
      <c r="A2674">
        <v>33230</v>
      </c>
      <c r="B2674" s="1">
        <v>42385</v>
      </c>
      <c r="C2674" t="s">
        <v>253</v>
      </c>
      <c r="D2674" t="s">
        <v>8791</v>
      </c>
      <c r="E2674" t="s">
        <v>620</v>
      </c>
      <c r="F2674" t="s">
        <v>6415</v>
      </c>
      <c r="G2674" t="s">
        <v>1538</v>
      </c>
      <c r="H2674" t="s">
        <v>814</v>
      </c>
      <c r="I2674">
        <v>40.851077409337002</v>
      </c>
      <c r="J2674">
        <v>14.1726234555244</v>
      </c>
      <c r="K2674">
        <v>0</v>
      </c>
      <c r="L2674">
        <v>3118149</v>
      </c>
      <c r="M2674">
        <v>1171.702</v>
      </c>
      <c r="N2674">
        <v>78.900000000000006</v>
      </c>
      <c r="O2674">
        <v>17700</v>
      </c>
      <c r="P2674">
        <v>12124679</v>
      </c>
      <c r="Q2674">
        <v>22.137991</v>
      </c>
      <c r="R2674">
        <v>43.071176999999999</v>
      </c>
      <c r="S2674">
        <v>130097</v>
      </c>
      <c r="T2674">
        <v>1769</v>
      </c>
      <c r="U2674">
        <f t="shared" si="41"/>
        <v>2661.2133460555669</v>
      </c>
    </row>
    <row r="2675" spans="1:21" x14ac:dyDescent="0.25">
      <c r="A2675">
        <v>33233</v>
      </c>
      <c r="B2675" s="1">
        <v>42385</v>
      </c>
      <c r="C2675" t="s">
        <v>6</v>
      </c>
      <c r="D2675" t="s">
        <v>8791</v>
      </c>
      <c r="E2675" t="s">
        <v>2012</v>
      </c>
      <c r="F2675" t="s">
        <v>6416</v>
      </c>
      <c r="G2675" t="s">
        <v>3009</v>
      </c>
      <c r="H2675" t="s">
        <v>2015</v>
      </c>
      <c r="I2675">
        <v>40.548991980113499</v>
      </c>
      <c r="J2675">
        <v>17.571177076057399</v>
      </c>
      <c r="K2675">
        <v>0</v>
      </c>
      <c r="L2675">
        <v>400721</v>
      </c>
      <c r="M2675">
        <v>1839.702</v>
      </c>
      <c r="N2675">
        <v>51.6</v>
      </c>
      <c r="O2675">
        <v>17400</v>
      </c>
      <c r="P2675">
        <v>1726373</v>
      </c>
      <c r="Q2675">
        <v>16.5152</v>
      </c>
      <c r="R2675">
        <v>35.147350000000003</v>
      </c>
      <c r="S2675">
        <v>10661</v>
      </c>
      <c r="T2675">
        <v>111</v>
      </c>
      <c r="U2675">
        <f t="shared" si="41"/>
        <v>217.8184292890914</v>
      </c>
    </row>
    <row r="2676" spans="1:21" x14ac:dyDescent="0.25">
      <c r="A2676">
        <v>33239</v>
      </c>
      <c r="B2676" s="1">
        <v>42389</v>
      </c>
      <c r="C2676" t="s">
        <v>43</v>
      </c>
      <c r="D2676" t="s">
        <v>8791</v>
      </c>
      <c r="E2676" t="s">
        <v>43</v>
      </c>
      <c r="F2676" t="s">
        <v>6417</v>
      </c>
      <c r="G2676" t="s">
        <v>151</v>
      </c>
      <c r="H2676" t="s">
        <v>18</v>
      </c>
      <c r="I2676">
        <v>41.892565963829703</v>
      </c>
      <c r="J2676">
        <v>12.6356023550033</v>
      </c>
      <c r="K2676">
        <v>0</v>
      </c>
      <c r="L2676">
        <v>4342046</v>
      </c>
      <c r="M2676">
        <v>5381.2020000000002</v>
      </c>
      <c r="N2676">
        <v>26.7</v>
      </c>
      <c r="O2676">
        <v>34900</v>
      </c>
      <c r="P2676">
        <v>27427922</v>
      </c>
      <c r="Q2676">
        <v>10.669639</v>
      </c>
      <c r="R2676">
        <v>31.520848999999998</v>
      </c>
      <c r="S2676">
        <v>157961</v>
      </c>
      <c r="T2676">
        <v>2904</v>
      </c>
      <c r="U2676">
        <f t="shared" si="41"/>
        <v>806.89147145935044</v>
      </c>
    </row>
    <row r="2677" spans="1:21" x14ac:dyDescent="0.25">
      <c r="A2677">
        <v>33240</v>
      </c>
      <c r="B2677" s="1">
        <v>42386</v>
      </c>
      <c r="C2677" t="s">
        <v>253</v>
      </c>
      <c r="D2677" t="s">
        <v>8791</v>
      </c>
      <c r="E2677" t="s">
        <v>6418</v>
      </c>
      <c r="F2677" t="s">
        <v>6419</v>
      </c>
      <c r="G2677" t="s">
        <v>151</v>
      </c>
      <c r="H2677" t="s">
        <v>18</v>
      </c>
      <c r="I2677">
        <v>41.912225365440499</v>
      </c>
      <c r="J2677">
        <v>12.655328661203299</v>
      </c>
      <c r="K2677">
        <v>0</v>
      </c>
      <c r="L2677">
        <v>4342046</v>
      </c>
      <c r="M2677">
        <v>5381.2020000000002</v>
      </c>
      <c r="N2677">
        <v>26.7</v>
      </c>
      <c r="O2677">
        <v>34900</v>
      </c>
      <c r="P2677">
        <v>27427922</v>
      </c>
      <c r="Q2677">
        <v>10.669639</v>
      </c>
      <c r="R2677">
        <v>31.520848999999998</v>
      </c>
      <c r="S2677">
        <v>157961</v>
      </c>
      <c r="T2677">
        <v>2904</v>
      </c>
      <c r="U2677">
        <f t="shared" si="41"/>
        <v>806.89147145935044</v>
      </c>
    </row>
    <row r="2678" spans="1:21" x14ac:dyDescent="0.25">
      <c r="A2678">
        <v>33257</v>
      </c>
      <c r="B2678" s="1">
        <v>42388</v>
      </c>
      <c r="C2678" t="s">
        <v>6</v>
      </c>
      <c r="D2678" t="s">
        <v>8791</v>
      </c>
      <c r="E2678" t="s">
        <v>6420</v>
      </c>
      <c r="F2678" t="s">
        <v>6421</v>
      </c>
      <c r="G2678" t="s">
        <v>2275</v>
      </c>
      <c r="H2678" t="s">
        <v>100</v>
      </c>
      <c r="I2678">
        <v>44.821176073434501</v>
      </c>
      <c r="J2678">
        <v>10.0029301260726</v>
      </c>
      <c r="K2678">
        <v>0</v>
      </c>
      <c r="L2678">
        <v>445394</v>
      </c>
      <c r="M2678">
        <v>3569.1120000000001</v>
      </c>
      <c r="N2678">
        <v>7.7</v>
      </c>
      <c r="O2678">
        <v>34600</v>
      </c>
      <c r="P2678">
        <v>1674468</v>
      </c>
      <c r="Q2678">
        <v>6.9366219999999998</v>
      </c>
      <c r="R2678">
        <v>13.985687</v>
      </c>
      <c r="S2678">
        <v>18705</v>
      </c>
      <c r="T2678">
        <v>357</v>
      </c>
      <c r="U2678">
        <f t="shared" si="41"/>
        <v>124.79126460587395</v>
      </c>
    </row>
    <row r="2679" spans="1:21" x14ac:dyDescent="0.25">
      <c r="A2679">
        <v>33274</v>
      </c>
      <c r="B2679" s="1">
        <v>42390</v>
      </c>
      <c r="C2679" t="s">
        <v>1</v>
      </c>
      <c r="D2679" t="s">
        <v>8791</v>
      </c>
      <c r="E2679" t="s">
        <v>29</v>
      </c>
      <c r="F2679" t="s">
        <v>6422</v>
      </c>
      <c r="G2679" t="s">
        <v>4686</v>
      </c>
      <c r="H2679" t="s">
        <v>1101</v>
      </c>
      <c r="I2679">
        <v>37.604926860258303</v>
      </c>
      <c r="J2679">
        <v>15.158136785030299</v>
      </c>
      <c r="K2679">
        <v>0</v>
      </c>
      <c r="L2679">
        <v>1116917</v>
      </c>
      <c r="M2679">
        <v>3552.6019999999999</v>
      </c>
      <c r="N2679">
        <v>57.5</v>
      </c>
      <c r="O2679">
        <v>17300</v>
      </c>
      <c r="P2679">
        <v>1977854</v>
      </c>
      <c r="Q2679">
        <v>16.224226000000002</v>
      </c>
      <c r="R2679">
        <v>36.035601999999997</v>
      </c>
      <c r="S2679">
        <v>29087</v>
      </c>
      <c r="T2679">
        <v>524</v>
      </c>
      <c r="U2679">
        <f t="shared" si="41"/>
        <v>314.39406947358583</v>
      </c>
    </row>
    <row r="2680" spans="1:21" x14ac:dyDescent="0.25">
      <c r="A2680">
        <v>33276</v>
      </c>
      <c r="B2680" s="1">
        <v>42389</v>
      </c>
      <c r="C2680" t="s">
        <v>76</v>
      </c>
      <c r="D2680" t="s">
        <v>8791</v>
      </c>
      <c r="E2680" t="s">
        <v>6423</v>
      </c>
      <c r="F2680" t="s">
        <v>6424</v>
      </c>
      <c r="G2680" t="s">
        <v>2030</v>
      </c>
      <c r="H2680" t="s">
        <v>197</v>
      </c>
      <c r="I2680">
        <v>44.5672811996861</v>
      </c>
      <c r="J2680">
        <v>10.989140421152101</v>
      </c>
      <c r="K2680">
        <v>0</v>
      </c>
      <c r="L2680">
        <v>702364</v>
      </c>
      <c r="M2680">
        <v>2682.7020000000002</v>
      </c>
      <c r="N2680">
        <v>8.6999999999999993</v>
      </c>
      <c r="O2680">
        <v>33600</v>
      </c>
      <c r="P2680">
        <v>1210416</v>
      </c>
      <c r="Q2680">
        <v>7.4386929999999998</v>
      </c>
      <c r="R2680">
        <v>21.197403999999999</v>
      </c>
      <c r="S2680">
        <v>42912</v>
      </c>
      <c r="T2680">
        <v>728</v>
      </c>
      <c r="U2680">
        <f t="shared" si="41"/>
        <v>261.81215804066198</v>
      </c>
    </row>
    <row r="2681" spans="1:21" x14ac:dyDescent="0.25">
      <c r="A2681">
        <v>33278</v>
      </c>
      <c r="B2681" s="1">
        <v>42389</v>
      </c>
      <c r="C2681" t="s">
        <v>439</v>
      </c>
      <c r="D2681" t="s">
        <v>8791</v>
      </c>
      <c r="E2681" t="s">
        <v>6425</v>
      </c>
      <c r="F2681" t="s">
        <v>6426</v>
      </c>
      <c r="G2681" t="s">
        <v>3478</v>
      </c>
      <c r="H2681" t="s">
        <v>584</v>
      </c>
      <c r="I2681">
        <v>44.941762385889</v>
      </c>
      <c r="J2681">
        <v>10.5445438135748</v>
      </c>
      <c r="K2681">
        <v>0</v>
      </c>
      <c r="L2681">
        <v>414919</v>
      </c>
      <c r="M2681">
        <v>2409.3919999999998</v>
      </c>
      <c r="N2681">
        <v>9.4</v>
      </c>
      <c r="O2681">
        <v>28700</v>
      </c>
      <c r="P2681">
        <v>525091</v>
      </c>
      <c r="Q2681">
        <v>7.9619960000000001</v>
      </c>
      <c r="R2681">
        <v>21.672114000000001</v>
      </c>
      <c r="S2681">
        <v>17068</v>
      </c>
      <c r="T2681">
        <v>283</v>
      </c>
      <c r="U2681">
        <f t="shared" si="41"/>
        <v>172.20900542543515</v>
      </c>
    </row>
    <row r="2682" spans="1:21" x14ac:dyDescent="0.25">
      <c r="A2682">
        <v>33283</v>
      </c>
      <c r="B2682" s="1">
        <v>42390</v>
      </c>
      <c r="C2682" t="s">
        <v>6</v>
      </c>
      <c r="D2682" t="s">
        <v>8791</v>
      </c>
      <c r="E2682" t="s">
        <v>6427</v>
      </c>
      <c r="F2682" t="s">
        <v>1996</v>
      </c>
      <c r="G2682" t="s">
        <v>400</v>
      </c>
      <c r="H2682" t="s">
        <v>235</v>
      </c>
      <c r="I2682">
        <v>44.6196479526998</v>
      </c>
      <c r="J2682">
        <v>10.712571144104</v>
      </c>
      <c r="K2682">
        <v>0</v>
      </c>
      <c r="L2682">
        <v>533248</v>
      </c>
      <c r="M2682">
        <v>2551.0819999999999</v>
      </c>
      <c r="N2682">
        <v>10.4</v>
      </c>
      <c r="O2682">
        <v>31900</v>
      </c>
      <c r="P2682">
        <v>552741</v>
      </c>
      <c r="Q2682">
        <v>5.3820389999999998</v>
      </c>
      <c r="R2682">
        <v>16.951080999999999</v>
      </c>
      <c r="S2682">
        <v>38905</v>
      </c>
      <c r="T2682">
        <v>754</v>
      </c>
      <c r="U2682">
        <f t="shared" si="41"/>
        <v>209.02816922388226</v>
      </c>
    </row>
    <row r="2683" spans="1:21" x14ac:dyDescent="0.25">
      <c r="A2683">
        <v>33286</v>
      </c>
      <c r="B2683" s="1">
        <v>42392</v>
      </c>
      <c r="C2683" t="s">
        <v>253</v>
      </c>
      <c r="D2683" t="s">
        <v>8791</v>
      </c>
      <c r="E2683" t="s">
        <v>620</v>
      </c>
      <c r="F2683" t="s">
        <v>6428</v>
      </c>
      <c r="G2683" t="s">
        <v>17</v>
      </c>
      <c r="H2683" t="s">
        <v>18</v>
      </c>
      <c r="I2683">
        <v>41.597257571032301</v>
      </c>
      <c r="J2683">
        <v>12.5127410888671</v>
      </c>
      <c r="K2683">
        <v>0</v>
      </c>
      <c r="L2683">
        <v>4342046</v>
      </c>
      <c r="M2683">
        <v>5381.2020000000002</v>
      </c>
      <c r="N2683">
        <v>26.7</v>
      </c>
      <c r="O2683">
        <v>34900</v>
      </c>
      <c r="P2683">
        <v>27427922</v>
      </c>
      <c r="Q2683">
        <v>10.669639</v>
      </c>
      <c r="R2683">
        <v>31.520848999999998</v>
      </c>
      <c r="S2683">
        <v>157961</v>
      </c>
      <c r="T2683">
        <v>2904</v>
      </c>
      <c r="U2683">
        <f t="shared" si="41"/>
        <v>806.89147145935044</v>
      </c>
    </row>
    <row r="2684" spans="1:21" x14ac:dyDescent="0.25">
      <c r="A2684">
        <v>33290</v>
      </c>
      <c r="B2684" s="1">
        <v>42390</v>
      </c>
      <c r="C2684" t="s">
        <v>76</v>
      </c>
      <c r="D2684" t="s">
        <v>8791</v>
      </c>
      <c r="E2684" t="s">
        <v>6429</v>
      </c>
      <c r="F2684" t="s">
        <v>6430</v>
      </c>
      <c r="G2684" t="s">
        <v>6431</v>
      </c>
      <c r="H2684" t="s">
        <v>5204</v>
      </c>
      <c r="I2684">
        <v>37.753003428089002</v>
      </c>
      <c r="J2684">
        <v>14.4080523401498</v>
      </c>
      <c r="K2684">
        <v>0</v>
      </c>
      <c r="L2684">
        <v>171190</v>
      </c>
      <c r="M2684">
        <v>2562.002</v>
      </c>
      <c r="N2684">
        <v>48.4</v>
      </c>
      <c r="O2684">
        <v>15300</v>
      </c>
      <c r="P2684">
        <v>114437</v>
      </c>
      <c r="Q2684">
        <v>21.48152</v>
      </c>
      <c r="R2684">
        <v>43.932505999999997</v>
      </c>
      <c r="S2684">
        <v>2253</v>
      </c>
      <c r="T2684">
        <v>99</v>
      </c>
      <c r="U2684">
        <f t="shared" si="41"/>
        <v>66.818839329555558</v>
      </c>
    </row>
    <row r="2685" spans="1:21" x14ac:dyDescent="0.25">
      <c r="A2685">
        <v>33308</v>
      </c>
      <c r="B2685" s="1">
        <v>42391</v>
      </c>
      <c r="C2685" t="s">
        <v>1</v>
      </c>
      <c r="D2685" t="s">
        <v>8791</v>
      </c>
      <c r="E2685" t="s">
        <v>6432</v>
      </c>
      <c r="F2685" t="s">
        <v>6433</v>
      </c>
      <c r="G2685" t="s">
        <v>151</v>
      </c>
      <c r="H2685" t="s">
        <v>18</v>
      </c>
      <c r="I2685">
        <v>41.790987694425397</v>
      </c>
      <c r="J2685">
        <v>12.421656347160299</v>
      </c>
      <c r="K2685">
        <v>0</v>
      </c>
      <c r="L2685">
        <v>4342046</v>
      </c>
      <c r="M2685">
        <v>5381.2020000000002</v>
      </c>
      <c r="N2685">
        <v>26.7</v>
      </c>
      <c r="O2685">
        <v>34900</v>
      </c>
      <c r="P2685">
        <v>27427922</v>
      </c>
      <c r="Q2685">
        <v>10.669639</v>
      </c>
      <c r="R2685">
        <v>31.520848999999998</v>
      </c>
      <c r="S2685">
        <v>157961</v>
      </c>
      <c r="T2685">
        <v>2904</v>
      </c>
      <c r="U2685">
        <f t="shared" si="41"/>
        <v>806.89147145935044</v>
      </c>
    </row>
    <row r="2686" spans="1:21" x14ac:dyDescent="0.25">
      <c r="A2686">
        <v>33311</v>
      </c>
      <c r="B2686" s="1">
        <v>42392</v>
      </c>
      <c r="C2686" t="s">
        <v>1</v>
      </c>
      <c r="D2686" t="s">
        <v>8791</v>
      </c>
      <c r="E2686" t="s">
        <v>6434</v>
      </c>
      <c r="F2686" t="s">
        <v>899</v>
      </c>
      <c r="G2686" t="s">
        <v>151</v>
      </c>
      <c r="H2686" t="s">
        <v>18</v>
      </c>
      <c r="I2686">
        <v>41.950934551548201</v>
      </c>
      <c r="J2686">
        <v>12.4845376610755</v>
      </c>
      <c r="K2686">
        <v>0</v>
      </c>
      <c r="L2686">
        <v>4342046</v>
      </c>
      <c r="M2686">
        <v>5381.2020000000002</v>
      </c>
      <c r="N2686">
        <v>26.7</v>
      </c>
      <c r="O2686">
        <v>34900</v>
      </c>
      <c r="P2686">
        <v>27427922</v>
      </c>
      <c r="Q2686">
        <v>10.669639</v>
      </c>
      <c r="R2686">
        <v>31.520848999999998</v>
      </c>
      <c r="S2686">
        <v>157961</v>
      </c>
      <c r="T2686">
        <v>2904</v>
      </c>
      <c r="U2686">
        <f t="shared" si="41"/>
        <v>806.89147145935044</v>
      </c>
    </row>
    <row r="2687" spans="1:21" x14ac:dyDescent="0.25">
      <c r="A2687">
        <v>33334</v>
      </c>
      <c r="B2687" s="1">
        <v>42396</v>
      </c>
      <c r="C2687" t="s">
        <v>76</v>
      </c>
      <c r="D2687" t="s">
        <v>8791</v>
      </c>
      <c r="E2687" t="s">
        <v>6435</v>
      </c>
      <c r="F2687" t="s">
        <v>6436</v>
      </c>
      <c r="G2687" t="s">
        <v>6437</v>
      </c>
      <c r="H2687" t="s">
        <v>625</v>
      </c>
      <c r="I2687">
        <v>38.244296953984403</v>
      </c>
      <c r="J2687">
        <v>15.449135005474</v>
      </c>
      <c r="K2687">
        <v>0</v>
      </c>
      <c r="L2687">
        <v>645296</v>
      </c>
      <c r="M2687">
        <v>3248.2020000000002</v>
      </c>
      <c r="N2687">
        <v>40.6</v>
      </c>
      <c r="O2687">
        <v>17300</v>
      </c>
      <c r="P2687">
        <v>3522814</v>
      </c>
      <c r="Q2687">
        <v>22.459</v>
      </c>
      <c r="R2687">
        <v>48.182178</v>
      </c>
      <c r="S2687">
        <v>11951</v>
      </c>
      <c r="T2687">
        <v>322</v>
      </c>
      <c r="U2687">
        <f t="shared" si="41"/>
        <v>198.66252160425981</v>
      </c>
    </row>
    <row r="2688" spans="1:21" x14ac:dyDescent="0.25">
      <c r="A2688">
        <v>33345</v>
      </c>
      <c r="B2688" s="1">
        <v>42397</v>
      </c>
      <c r="C2688" t="s">
        <v>140</v>
      </c>
      <c r="D2688" t="s">
        <v>8791</v>
      </c>
      <c r="E2688" t="s">
        <v>6438</v>
      </c>
      <c r="F2688" t="s">
        <v>6439</v>
      </c>
      <c r="G2688" t="s">
        <v>2623</v>
      </c>
      <c r="H2688" t="s">
        <v>5</v>
      </c>
      <c r="I2688">
        <v>41.290745384070398</v>
      </c>
      <c r="J2688">
        <v>13.3615435659885</v>
      </c>
      <c r="K2688">
        <v>0</v>
      </c>
      <c r="L2688">
        <v>572472</v>
      </c>
      <c r="M2688">
        <v>2250.502</v>
      </c>
      <c r="N2688">
        <v>43.3</v>
      </c>
      <c r="O2688">
        <v>21900</v>
      </c>
      <c r="P2688">
        <v>2334753</v>
      </c>
      <c r="Q2688">
        <v>16.546883999999999</v>
      </c>
      <c r="R2688">
        <v>33.422981999999998</v>
      </c>
      <c r="S2688">
        <v>22134</v>
      </c>
      <c r="T2688">
        <v>339</v>
      </c>
      <c r="U2688">
        <f t="shared" si="41"/>
        <v>254.37524605621323</v>
      </c>
    </row>
    <row r="2689" spans="1:21" x14ac:dyDescent="0.25">
      <c r="A2689">
        <v>33354</v>
      </c>
      <c r="B2689" s="1">
        <v>42430</v>
      </c>
      <c r="C2689" t="s">
        <v>6</v>
      </c>
      <c r="D2689" t="s">
        <v>8791</v>
      </c>
      <c r="E2689" t="s">
        <v>6440</v>
      </c>
      <c r="F2689" t="s">
        <v>6441</v>
      </c>
      <c r="G2689" t="s">
        <v>6442</v>
      </c>
      <c r="H2689" t="s">
        <v>1101</v>
      </c>
      <c r="I2689">
        <v>37.467231573705298</v>
      </c>
      <c r="J2689">
        <v>14.6455800533294</v>
      </c>
      <c r="K2689">
        <v>0</v>
      </c>
      <c r="L2689">
        <v>1116917</v>
      </c>
      <c r="M2689">
        <v>3552.6019999999999</v>
      </c>
      <c r="N2689">
        <v>57.5</v>
      </c>
      <c r="O2689">
        <v>17300</v>
      </c>
      <c r="P2689">
        <v>1977854</v>
      </c>
      <c r="Q2689">
        <v>16.224226000000002</v>
      </c>
      <c r="R2689">
        <v>36.035601999999997</v>
      </c>
      <c r="S2689">
        <v>29087</v>
      </c>
      <c r="T2689">
        <v>524</v>
      </c>
      <c r="U2689">
        <f t="shared" si="41"/>
        <v>314.39406947358583</v>
      </c>
    </row>
    <row r="2690" spans="1:21" x14ac:dyDescent="0.25">
      <c r="A2690">
        <v>33356</v>
      </c>
      <c r="B2690" s="1">
        <v>42398</v>
      </c>
      <c r="C2690" t="s">
        <v>439</v>
      </c>
      <c r="D2690" t="s">
        <v>8791</v>
      </c>
      <c r="E2690" t="s">
        <v>6443</v>
      </c>
      <c r="F2690" t="s">
        <v>6444</v>
      </c>
      <c r="G2690" t="s">
        <v>1981</v>
      </c>
      <c r="H2690" t="s">
        <v>197</v>
      </c>
      <c r="I2690">
        <v>44.8311296721945</v>
      </c>
      <c r="J2690">
        <v>11.339899599552099</v>
      </c>
      <c r="K2690">
        <v>0</v>
      </c>
      <c r="L2690">
        <v>702364</v>
      </c>
      <c r="M2690">
        <v>2682.7020000000002</v>
      </c>
      <c r="N2690">
        <v>8.6999999999999993</v>
      </c>
      <c r="O2690">
        <v>33600</v>
      </c>
      <c r="P2690">
        <v>1210416</v>
      </c>
      <c r="Q2690">
        <v>7.4386929999999998</v>
      </c>
      <c r="R2690">
        <v>21.197403999999999</v>
      </c>
      <c r="S2690">
        <v>42912</v>
      </c>
      <c r="T2690">
        <v>728</v>
      </c>
      <c r="U2690">
        <f t="shared" si="41"/>
        <v>261.81215804066198</v>
      </c>
    </row>
    <row r="2691" spans="1:21" x14ac:dyDescent="0.25">
      <c r="A2691">
        <v>33357</v>
      </c>
      <c r="B2691" s="1">
        <v>42398</v>
      </c>
      <c r="C2691" t="s">
        <v>439</v>
      </c>
      <c r="D2691" t="s">
        <v>8791</v>
      </c>
      <c r="E2691" t="s">
        <v>6445</v>
      </c>
      <c r="F2691" t="s">
        <v>6446</v>
      </c>
      <c r="G2691" t="s">
        <v>409</v>
      </c>
      <c r="H2691" t="s">
        <v>235</v>
      </c>
      <c r="I2691">
        <v>44.785815084031803</v>
      </c>
      <c r="J2691">
        <v>10.4980629502349</v>
      </c>
      <c r="K2691">
        <v>0</v>
      </c>
      <c r="L2691">
        <v>533248</v>
      </c>
      <c r="M2691">
        <v>2551.0819999999999</v>
      </c>
      <c r="N2691">
        <v>10.4</v>
      </c>
      <c r="O2691">
        <v>31900</v>
      </c>
      <c r="P2691">
        <v>552741</v>
      </c>
      <c r="Q2691">
        <v>5.3820389999999998</v>
      </c>
      <c r="R2691">
        <v>16.951080999999999</v>
      </c>
      <c r="S2691">
        <v>38905</v>
      </c>
      <c r="T2691">
        <v>754</v>
      </c>
      <c r="U2691">
        <f t="shared" ref="U2691:U2754" si="42">L2691/M2691</f>
        <v>209.02816922388226</v>
      </c>
    </row>
    <row r="2692" spans="1:21" x14ac:dyDescent="0.25">
      <c r="A2692">
        <v>33381</v>
      </c>
      <c r="B2692" s="1">
        <v>42400</v>
      </c>
      <c r="C2692" t="s">
        <v>1</v>
      </c>
      <c r="D2692" t="s">
        <v>8791</v>
      </c>
      <c r="E2692" t="s">
        <v>6447</v>
      </c>
      <c r="F2692" t="s">
        <v>6448</v>
      </c>
      <c r="G2692" t="s">
        <v>332</v>
      </c>
      <c r="H2692" t="s">
        <v>333</v>
      </c>
      <c r="I2692">
        <v>43.919370421389502</v>
      </c>
      <c r="J2692">
        <v>11.0365419121642</v>
      </c>
      <c r="K2692">
        <v>0</v>
      </c>
      <c r="L2692">
        <v>252987</v>
      </c>
      <c r="M2692">
        <v>365.30200000000002</v>
      </c>
      <c r="N2692">
        <v>24</v>
      </c>
      <c r="O2692">
        <v>28100</v>
      </c>
      <c r="P2692">
        <v>542664</v>
      </c>
      <c r="Q2692">
        <v>8.9328199999999995</v>
      </c>
      <c r="R2692">
        <v>24.817903999999999</v>
      </c>
      <c r="S2692">
        <v>9367</v>
      </c>
      <c r="T2692">
        <v>318</v>
      </c>
      <c r="U2692">
        <f t="shared" si="42"/>
        <v>692.54206108918095</v>
      </c>
    </row>
    <row r="2693" spans="1:21" x14ac:dyDescent="0.25">
      <c r="A2693">
        <v>33387</v>
      </c>
      <c r="B2693" s="1">
        <v>42402</v>
      </c>
      <c r="C2693" t="s">
        <v>140</v>
      </c>
      <c r="D2693" t="s">
        <v>8791</v>
      </c>
      <c r="E2693" t="s">
        <v>6449</v>
      </c>
      <c r="F2693" t="s">
        <v>6450</v>
      </c>
      <c r="G2693" t="s">
        <v>2086</v>
      </c>
      <c r="H2693" t="s">
        <v>80</v>
      </c>
      <c r="I2693">
        <v>42.896076420506098</v>
      </c>
      <c r="J2693">
        <v>13.8836839067458</v>
      </c>
      <c r="K2693">
        <v>1</v>
      </c>
      <c r="L2693">
        <v>211266</v>
      </c>
      <c r="M2693">
        <v>1228.502</v>
      </c>
      <c r="N2693">
        <v>27.8</v>
      </c>
      <c r="O2693">
        <v>23500</v>
      </c>
      <c r="P2693">
        <v>2062332</v>
      </c>
      <c r="Q2693">
        <v>11.169955</v>
      </c>
      <c r="R2693">
        <v>17.790628000000002</v>
      </c>
      <c r="S2693">
        <v>9076</v>
      </c>
      <c r="T2693">
        <v>162</v>
      </c>
      <c r="U2693">
        <f t="shared" si="42"/>
        <v>171.97041600257876</v>
      </c>
    </row>
    <row r="2694" spans="1:21" x14ac:dyDescent="0.25">
      <c r="A2694">
        <v>33393</v>
      </c>
      <c r="B2694" s="1">
        <v>42402</v>
      </c>
      <c r="C2694" t="s">
        <v>76</v>
      </c>
      <c r="D2694" t="s">
        <v>8791</v>
      </c>
      <c r="E2694" t="s">
        <v>6451</v>
      </c>
      <c r="F2694" t="s">
        <v>6452</v>
      </c>
      <c r="G2694" t="s">
        <v>2011</v>
      </c>
      <c r="H2694" t="s">
        <v>55</v>
      </c>
      <c r="I2694">
        <v>44.6157126654591</v>
      </c>
      <c r="J2694">
        <v>11.6523474454879</v>
      </c>
      <c r="K2694">
        <v>0</v>
      </c>
      <c r="L2694">
        <v>1004323</v>
      </c>
      <c r="M2694">
        <v>3954.5619999999999</v>
      </c>
      <c r="N2694">
        <v>15.2</v>
      </c>
      <c r="O2694">
        <v>37400</v>
      </c>
      <c r="P2694">
        <v>3298736</v>
      </c>
      <c r="Q2694">
        <v>7.2444240000000004</v>
      </c>
      <c r="R2694">
        <v>24.579698</v>
      </c>
      <c r="S2694">
        <v>63709</v>
      </c>
      <c r="T2694">
        <v>1508</v>
      </c>
      <c r="U2694">
        <f t="shared" si="42"/>
        <v>253.96567306316098</v>
      </c>
    </row>
    <row r="2695" spans="1:21" x14ac:dyDescent="0.25">
      <c r="A2695">
        <v>33423</v>
      </c>
      <c r="B2695" s="1">
        <v>42404</v>
      </c>
      <c r="C2695" t="s">
        <v>6</v>
      </c>
      <c r="D2695" t="s">
        <v>8791</v>
      </c>
      <c r="E2695" t="s">
        <v>6453</v>
      </c>
      <c r="F2695" t="s">
        <v>6454</v>
      </c>
      <c r="G2695" t="s">
        <v>6455</v>
      </c>
      <c r="H2695" t="s">
        <v>121</v>
      </c>
      <c r="I2695">
        <v>40.947955950329998</v>
      </c>
      <c r="J2695">
        <v>15.9836536645889</v>
      </c>
      <c r="K2695">
        <v>0</v>
      </c>
      <c r="L2695">
        <v>375314</v>
      </c>
      <c r="M2695">
        <v>6549.0020000000004</v>
      </c>
      <c r="N2695">
        <v>42.9</v>
      </c>
      <c r="O2695">
        <v>20400</v>
      </c>
      <c r="P2695">
        <v>714483</v>
      </c>
      <c r="Q2695">
        <v>13.298408</v>
      </c>
      <c r="R2695">
        <v>35.025841</v>
      </c>
      <c r="S2695">
        <v>9883</v>
      </c>
      <c r="T2695">
        <v>134</v>
      </c>
      <c r="U2695">
        <f t="shared" si="42"/>
        <v>57.308579230850739</v>
      </c>
    </row>
    <row r="2696" spans="1:21" x14ac:dyDescent="0.25">
      <c r="A2696">
        <v>33434</v>
      </c>
      <c r="B2696" s="1">
        <v>42404</v>
      </c>
      <c r="C2696" t="s">
        <v>140</v>
      </c>
      <c r="D2696" t="s">
        <v>8791</v>
      </c>
      <c r="E2696" t="s">
        <v>6456</v>
      </c>
      <c r="F2696" t="s">
        <v>6457</v>
      </c>
      <c r="G2696" t="s">
        <v>67</v>
      </c>
      <c r="H2696" t="s">
        <v>68</v>
      </c>
      <c r="I2696">
        <v>45.079331250684099</v>
      </c>
      <c r="J2696">
        <v>11.749148279762201</v>
      </c>
      <c r="K2696">
        <v>1</v>
      </c>
      <c r="L2696">
        <v>242533</v>
      </c>
      <c r="M2696">
        <v>1790.1020000000001</v>
      </c>
      <c r="N2696">
        <v>21.3</v>
      </c>
      <c r="O2696">
        <v>24200</v>
      </c>
      <c r="P2696">
        <v>1492555</v>
      </c>
      <c r="Q2696">
        <v>8.4908459999999994</v>
      </c>
      <c r="R2696">
        <v>27.798635999999998</v>
      </c>
      <c r="S2696">
        <v>13742</v>
      </c>
      <c r="T2696">
        <v>211</v>
      </c>
      <c r="U2696">
        <f t="shared" si="42"/>
        <v>135.48557568227955</v>
      </c>
    </row>
    <row r="2697" spans="1:21" x14ac:dyDescent="0.25">
      <c r="A2697">
        <v>33435</v>
      </c>
      <c r="B2697" s="1">
        <v>42404</v>
      </c>
      <c r="C2697" t="s">
        <v>1</v>
      </c>
      <c r="D2697" t="s">
        <v>8791</v>
      </c>
      <c r="E2697" t="s">
        <v>6458</v>
      </c>
      <c r="F2697" t="s">
        <v>6459</v>
      </c>
      <c r="G2697" t="s">
        <v>6458</v>
      </c>
      <c r="H2697" t="s">
        <v>419</v>
      </c>
      <c r="I2697">
        <v>45.175531382308897</v>
      </c>
      <c r="J2697">
        <v>9.6282613277435303</v>
      </c>
      <c r="K2697">
        <v>0</v>
      </c>
      <c r="L2697">
        <v>229576</v>
      </c>
      <c r="M2697">
        <v>782.60199999999998</v>
      </c>
      <c r="N2697">
        <v>8.6</v>
      </c>
      <c r="O2697">
        <v>25000</v>
      </c>
      <c r="P2697">
        <v>205486</v>
      </c>
      <c r="Q2697">
        <v>7.9713430000000001</v>
      </c>
      <c r="R2697">
        <v>17.759644999999999</v>
      </c>
      <c r="S2697">
        <v>8735</v>
      </c>
      <c r="T2697">
        <v>147</v>
      </c>
      <c r="U2697">
        <f t="shared" si="42"/>
        <v>293.34962088008979</v>
      </c>
    </row>
    <row r="2698" spans="1:21" x14ac:dyDescent="0.25">
      <c r="A2698">
        <v>33446</v>
      </c>
      <c r="B2698" s="1">
        <v>42405</v>
      </c>
      <c r="C2698" t="s">
        <v>258</v>
      </c>
      <c r="D2698" t="s">
        <v>8791</v>
      </c>
      <c r="E2698" t="s">
        <v>6460</v>
      </c>
      <c r="F2698" t="s">
        <v>6461</v>
      </c>
      <c r="G2698" t="s">
        <v>4461</v>
      </c>
      <c r="H2698" t="s">
        <v>75</v>
      </c>
      <c r="I2698">
        <v>44.871666670887201</v>
      </c>
      <c r="J2698">
        <v>7.4079474806785504</v>
      </c>
      <c r="K2698">
        <v>0</v>
      </c>
      <c r="L2698">
        <v>2291719</v>
      </c>
      <c r="M2698">
        <v>6832.3019999999997</v>
      </c>
      <c r="N2698">
        <v>18.8</v>
      </c>
      <c r="O2698">
        <v>28900</v>
      </c>
      <c r="P2698">
        <v>6673770</v>
      </c>
      <c r="Q2698">
        <v>11.918583</v>
      </c>
      <c r="R2698">
        <v>30.196940999999999</v>
      </c>
      <c r="S2698">
        <v>135100</v>
      </c>
      <c r="T2698">
        <v>2150</v>
      </c>
      <c r="U2698">
        <f t="shared" si="42"/>
        <v>335.42413669653365</v>
      </c>
    </row>
    <row r="2699" spans="1:21" x14ac:dyDescent="0.25">
      <c r="A2699">
        <v>33462</v>
      </c>
      <c r="B2699" s="1">
        <v>42406</v>
      </c>
      <c r="C2699" t="s">
        <v>1</v>
      </c>
      <c r="D2699" t="s">
        <v>8791</v>
      </c>
      <c r="E2699" t="s">
        <v>6462</v>
      </c>
      <c r="F2699" t="s">
        <v>6463</v>
      </c>
      <c r="G2699" t="s">
        <v>6464</v>
      </c>
      <c r="H2699" t="s">
        <v>75</v>
      </c>
      <c r="I2699">
        <v>45.104766671331802</v>
      </c>
      <c r="J2699">
        <v>7.5047510862350402</v>
      </c>
      <c r="K2699">
        <v>0</v>
      </c>
      <c r="L2699">
        <v>2291719</v>
      </c>
      <c r="M2699">
        <v>6832.3019999999997</v>
      </c>
      <c r="N2699">
        <v>18.8</v>
      </c>
      <c r="O2699">
        <v>28900</v>
      </c>
      <c r="P2699">
        <v>6673770</v>
      </c>
      <c r="Q2699">
        <v>11.918583</v>
      </c>
      <c r="R2699">
        <v>30.196940999999999</v>
      </c>
      <c r="S2699">
        <v>135100</v>
      </c>
      <c r="T2699">
        <v>2150</v>
      </c>
      <c r="U2699">
        <f t="shared" si="42"/>
        <v>335.42413669653365</v>
      </c>
    </row>
    <row r="2700" spans="1:21" x14ac:dyDescent="0.25">
      <c r="A2700">
        <v>33474</v>
      </c>
      <c r="B2700" s="1">
        <v>42407</v>
      </c>
      <c r="C2700" t="s">
        <v>258</v>
      </c>
      <c r="D2700" t="s">
        <v>8791</v>
      </c>
      <c r="E2700" t="s">
        <v>310</v>
      </c>
      <c r="F2700" t="s">
        <v>6465</v>
      </c>
      <c r="G2700" t="s">
        <v>6466</v>
      </c>
      <c r="H2700" t="s">
        <v>235</v>
      </c>
      <c r="I2700">
        <v>44.854206793033597</v>
      </c>
      <c r="J2700">
        <v>10.7386757433414</v>
      </c>
      <c r="K2700">
        <v>0</v>
      </c>
      <c r="L2700">
        <v>533248</v>
      </c>
      <c r="M2700">
        <v>2551.0819999999999</v>
      </c>
      <c r="N2700">
        <v>10.4</v>
      </c>
      <c r="O2700">
        <v>31900</v>
      </c>
      <c r="P2700">
        <v>552741</v>
      </c>
      <c r="Q2700">
        <v>5.3820389999999998</v>
      </c>
      <c r="R2700">
        <v>16.951080999999999</v>
      </c>
      <c r="S2700">
        <v>38905</v>
      </c>
      <c r="T2700">
        <v>754</v>
      </c>
      <c r="U2700">
        <f t="shared" si="42"/>
        <v>209.02816922388226</v>
      </c>
    </row>
    <row r="2701" spans="1:21" x14ac:dyDescent="0.25">
      <c r="A2701">
        <v>33483</v>
      </c>
      <c r="B2701" s="1">
        <v>42411</v>
      </c>
      <c r="C2701" t="s">
        <v>1</v>
      </c>
      <c r="D2701" t="s">
        <v>8791</v>
      </c>
      <c r="E2701" t="s">
        <v>6467</v>
      </c>
      <c r="F2701" t="s">
        <v>6468</v>
      </c>
      <c r="G2701" t="s">
        <v>6469</v>
      </c>
      <c r="H2701" t="s">
        <v>1101</v>
      </c>
      <c r="I2701">
        <v>37.547519412977202</v>
      </c>
      <c r="J2701">
        <v>15.066087351015801</v>
      </c>
      <c r="K2701">
        <v>0</v>
      </c>
      <c r="L2701">
        <v>1116917</v>
      </c>
      <c r="M2701">
        <v>3552.6019999999999</v>
      </c>
      <c r="N2701">
        <v>57.5</v>
      </c>
      <c r="O2701">
        <v>17300</v>
      </c>
      <c r="P2701">
        <v>1977854</v>
      </c>
      <c r="Q2701">
        <v>16.224226000000002</v>
      </c>
      <c r="R2701">
        <v>36.035601999999997</v>
      </c>
      <c r="S2701">
        <v>29087</v>
      </c>
      <c r="T2701">
        <v>524</v>
      </c>
      <c r="U2701">
        <f t="shared" si="42"/>
        <v>314.39406947358583</v>
      </c>
    </row>
    <row r="2702" spans="1:21" x14ac:dyDescent="0.25">
      <c r="A2702">
        <v>33490</v>
      </c>
      <c r="B2702" s="1">
        <v>42413</v>
      </c>
      <c r="C2702" t="s">
        <v>1</v>
      </c>
      <c r="D2702" t="s">
        <v>8791</v>
      </c>
      <c r="E2702" t="s">
        <v>29</v>
      </c>
      <c r="F2702" t="s">
        <v>6470</v>
      </c>
      <c r="G2702" t="s">
        <v>193</v>
      </c>
      <c r="H2702" t="s">
        <v>28</v>
      </c>
      <c r="I2702">
        <v>45.371849739064899</v>
      </c>
      <c r="J2702">
        <v>10.990743041038501</v>
      </c>
      <c r="K2702">
        <v>0</v>
      </c>
      <c r="L2702">
        <v>923664</v>
      </c>
      <c r="M2702">
        <v>3121.3020000000001</v>
      </c>
      <c r="N2702">
        <v>11.5</v>
      </c>
      <c r="O2702">
        <v>30500</v>
      </c>
      <c r="P2702">
        <v>15150851</v>
      </c>
      <c r="Q2702">
        <v>6.1728129999999997</v>
      </c>
      <c r="R2702">
        <v>19.353992000000002</v>
      </c>
      <c r="S2702">
        <v>43591</v>
      </c>
      <c r="T2702">
        <v>652</v>
      </c>
      <c r="U2702">
        <f t="shared" si="42"/>
        <v>295.92266304253798</v>
      </c>
    </row>
    <row r="2703" spans="1:21" x14ac:dyDescent="0.25">
      <c r="A2703">
        <v>33492</v>
      </c>
      <c r="B2703" s="1">
        <v>42409</v>
      </c>
      <c r="C2703" t="s">
        <v>258</v>
      </c>
      <c r="D2703" t="s">
        <v>8791</v>
      </c>
      <c r="E2703" t="s">
        <v>6471</v>
      </c>
      <c r="F2703" t="s">
        <v>6472</v>
      </c>
      <c r="G2703" t="s">
        <v>6473</v>
      </c>
      <c r="H2703" t="s">
        <v>239</v>
      </c>
      <c r="I2703">
        <v>41.860367959641898</v>
      </c>
      <c r="J2703">
        <v>14.8703102767467</v>
      </c>
      <c r="K2703">
        <v>0</v>
      </c>
      <c r="L2703">
        <v>226520</v>
      </c>
      <c r="M2703">
        <v>2909.002</v>
      </c>
      <c r="N2703">
        <v>42.7</v>
      </c>
      <c r="O2703">
        <v>20800</v>
      </c>
      <c r="P2703">
        <v>418182</v>
      </c>
      <c r="Q2703">
        <v>14.405868</v>
      </c>
      <c r="R2703">
        <v>38.299588999999997</v>
      </c>
      <c r="S2703">
        <v>7670</v>
      </c>
      <c r="T2703">
        <v>128</v>
      </c>
      <c r="U2703">
        <f t="shared" si="42"/>
        <v>77.868629860000098</v>
      </c>
    </row>
    <row r="2704" spans="1:21" x14ac:dyDescent="0.25">
      <c r="A2704">
        <v>33495</v>
      </c>
      <c r="B2704" s="1">
        <v>42410</v>
      </c>
      <c r="C2704" t="s">
        <v>6</v>
      </c>
      <c r="D2704" t="s">
        <v>8791</v>
      </c>
      <c r="E2704" t="s">
        <v>6474</v>
      </c>
      <c r="F2704" t="s">
        <v>6475</v>
      </c>
      <c r="G2704" t="s">
        <v>63</v>
      </c>
      <c r="H2704" t="s">
        <v>64</v>
      </c>
      <c r="I2704">
        <v>45.679533125660697</v>
      </c>
      <c r="J2704">
        <v>8.7778937816619802</v>
      </c>
      <c r="K2704">
        <v>0</v>
      </c>
      <c r="L2704">
        <v>890234</v>
      </c>
      <c r="M2704">
        <v>1241.162</v>
      </c>
      <c r="N2704">
        <v>12.9</v>
      </c>
      <c r="O2704">
        <v>28800</v>
      </c>
      <c r="P2704">
        <v>2187051</v>
      </c>
      <c r="Q2704">
        <v>8.9688580000000009</v>
      </c>
      <c r="R2704">
        <v>23.348506</v>
      </c>
      <c r="S2704">
        <v>18148</v>
      </c>
      <c r="T2704">
        <v>593</v>
      </c>
      <c r="U2704">
        <f t="shared" si="42"/>
        <v>717.25850453043199</v>
      </c>
    </row>
    <row r="2705" spans="1:21" x14ac:dyDescent="0.25">
      <c r="A2705">
        <v>33534</v>
      </c>
      <c r="B2705" s="1">
        <v>42412</v>
      </c>
      <c r="C2705" t="s">
        <v>6</v>
      </c>
      <c r="D2705" t="s">
        <v>8791</v>
      </c>
      <c r="E2705" t="s">
        <v>6476</v>
      </c>
      <c r="F2705" t="s">
        <v>6477</v>
      </c>
      <c r="G2705" t="s">
        <v>6478</v>
      </c>
      <c r="H2705" t="s">
        <v>729</v>
      </c>
      <c r="I2705">
        <v>45.680407888056401</v>
      </c>
      <c r="J2705">
        <v>9.3169172108173299</v>
      </c>
      <c r="K2705">
        <v>0</v>
      </c>
      <c r="L2705">
        <v>340251</v>
      </c>
      <c r="M2705">
        <v>831.75199999999995</v>
      </c>
      <c r="N2705">
        <v>0</v>
      </c>
      <c r="O2705">
        <v>28000</v>
      </c>
      <c r="P2705">
        <v>534291</v>
      </c>
      <c r="Q2705">
        <v>6.1796100000000003</v>
      </c>
      <c r="R2705">
        <v>17.400772</v>
      </c>
      <c r="S2705">
        <v>6955</v>
      </c>
      <c r="T2705">
        <v>187</v>
      </c>
      <c r="U2705">
        <f t="shared" si="42"/>
        <v>409.07746539833994</v>
      </c>
    </row>
    <row r="2706" spans="1:21" x14ac:dyDescent="0.25">
      <c r="A2706">
        <v>33537</v>
      </c>
      <c r="B2706" s="1">
        <v>42413</v>
      </c>
      <c r="C2706" t="s">
        <v>1</v>
      </c>
      <c r="D2706" t="s">
        <v>8791</v>
      </c>
      <c r="E2706" t="s">
        <v>6479</v>
      </c>
      <c r="F2706" t="s">
        <v>2175</v>
      </c>
      <c r="G2706" t="s">
        <v>487</v>
      </c>
      <c r="H2706" t="s">
        <v>201</v>
      </c>
      <c r="I2706">
        <v>45.417825430483198</v>
      </c>
      <c r="J2706">
        <v>11.9264866411685</v>
      </c>
      <c r="K2706">
        <v>0</v>
      </c>
      <c r="L2706">
        <v>938296</v>
      </c>
      <c r="M2706">
        <v>2141.902</v>
      </c>
      <c r="N2706">
        <v>11</v>
      </c>
      <c r="O2706">
        <v>31200</v>
      </c>
      <c r="P2706">
        <v>5065377</v>
      </c>
      <c r="Q2706">
        <v>9.371912</v>
      </c>
      <c r="R2706">
        <v>21.241236000000001</v>
      </c>
      <c r="S2706">
        <v>52232</v>
      </c>
      <c r="T2706">
        <v>735</v>
      </c>
      <c r="U2706">
        <f t="shared" si="42"/>
        <v>438.06672760938642</v>
      </c>
    </row>
    <row r="2707" spans="1:21" x14ac:dyDescent="0.25">
      <c r="A2707">
        <v>33542</v>
      </c>
      <c r="B2707" s="1">
        <v>42413</v>
      </c>
      <c r="C2707" t="s">
        <v>1</v>
      </c>
      <c r="D2707" t="s">
        <v>8791</v>
      </c>
      <c r="E2707" t="s">
        <v>6480</v>
      </c>
      <c r="F2707" t="s">
        <v>6481</v>
      </c>
      <c r="G2707" t="s">
        <v>2996</v>
      </c>
      <c r="H2707" t="s">
        <v>18</v>
      </c>
      <c r="I2707">
        <v>41.4612975299694</v>
      </c>
      <c r="J2707">
        <v>12.640408873558</v>
      </c>
      <c r="K2707">
        <v>0</v>
      </c>
      <c r="L2707">
        <v>4342046</v>
      </c>
      <c r="M2707">
        <v>5381.2020000000002</v>
      </c>
      <c r="N2707">
        <v>26.7</v>
      </c>
      <c r="O2707">
        <v>34900</v>
      </c>
      <c r="P2707">
        <v>27427922</v>
      </c>
      <c r="Q2707">
        <v>10.669639</v>
      </c>
      <c r="R2707">
        <v>31.520848999999998</v>
      </c>
      <c r="S2707">
        <v>157961</v>
      </c>
      <c r="T2707">
        <v>2904</v>
      </c>
      <c r="U2707">
        <f t="shared" si="42"/>
        <v>806.89147145935044</v>
      </c>
    </row>
    <row r="2708" spans="1:21" x14ac:dyDescent="0.25">
      <c r="A2708">
        <v>33552</v>
      </c>
      <c r="B2708" s="1">
        <v>42414</v>
      </c>
      <c r="C2708" t="s">
        <v>6</v>
      </c>
      <c r="D2708" t="s">
        <v>8791</v>
      </c>
      <c r="E2708" t="s">
        <v>6482</v>
      </c>
      <c r="F2708" t="s">
        <v>6483</v>
      </c>
      <c r="G2708" t="s">
        <v>2512</v>
      </c>
      <c r="H2708" t="s">
        <v>814</v>
      </c>
      <c r="I2708">
        <v>40.899471263638397</v>
      </c>
      <c r="J2708">
        <v>14.204905182123101</v>
      </c>
      <c r="K2708">
        <v>0</v>
      </c>
      <c r="L2708">
        <v>3118149</v>
      </c>
      <c r="M2708">
        <v>1171.702</v>
      </c>
      <c r="N2708">
        <v>78.900000000000006</v>
      </c>
      <c r="O2708">
        <v>17700</v>
      </c>
      <c r="P2708">
        <v>12124679</v>
      </c>
      <c r="Q2708">
        <v>22.137991</v>
      </c>
      <c r="R2708">
        <v>43.071176999999999</v>
      </c>
      <c r="S2708">
        <v>130097</v>
      </c>
      <c r="T2708">
        <v>1769</v>
      </c>
      <c r="U2708">
        <f t="shared" si="42"/>
        <v>2661.2133460555669</v>
      </c>
    </row>
    <row r="2709" spans="1:21" x14ac:dyDescent="0.25">
      <c r="A2709">
        <v>33558</v>
      </c>
      <c r="B2709" s="1">
        <v>42416</v>
      </c>
      <c r="C2709" t="s">
        <v>140</v>
      </c>
      <c r="D2709" t="s">
        <v>8791</v>
      </c>
      <c r="E2709" t="s">
        <v>6484</v>
      </c>
      <c r="F2709" t="s">
        <v>6485</v>
      </c>
      <c r="G2709" t="s">
        <v>789</v>
      </c>
      <c r="H2709" t="s">
        <v>197</v>
      </c>
      <c r="I2709">
        <v>44.8429072088027</v>
      </c>
      <c r="J2709">
        <v>10.8977025747299</v>
      </c>
      <c r="K2709">
        <v>0</v>
      </c>
      <c r="L2709">
        <v>702364</v>
      </c>
      <c r="M2709">
        <v>2682.7020000000002</v>
      </c>
      <c r="N2709">
        <v>8.6999999999999993</v>
      </c>
      <c r="O2709">
        <v>33600</v>
      </c>
      <c r="P2709">
        <v>1210416</v>
      </c>
      <c r="Q2709">
        <v>7.4386929999999998</v>
      </c>
      <c r="R2709">
        <v>21.197403999999999</v>
      </c>
      <c r="S2709">
        <v>42912</v>
      </c>
      <c r="T2709">
        <v>728</v>
      </c>
      <c r="U2709">
        <f t="shared" si="42"/>
        <v>261.81215804066198</v>
      </c>
    </row>
    <row r="2710" spans="1:21" x14ac:dyDescent="0.25">
      <c r="A2710">
        <v>33570</v>
      </c>
      <c r="B2710" s="1">
        <v>42423</v>
      </c>
      <c r="C2710" t="s">
        <v>1</v>
      </c>
      <c r="D2710" t="s">
        <v>8791</v>
      </c>
      <c r="E2710" t="s">
        <v>6486</v>
      </c>
      <c r="F2710" t="s">
        <v>6487</v>
      </c>
      <c r="G2710" t="s">
        <v>2301</v>
      </c>
      <c r="H2710" t="s">
        <v>18</v>
      </c>
      <c r="I2710">
        <v>41.973229164997399</v>
      </c>
      <c r="J2710">
        <v>12.6973116785736</v>
      </c>
      <c r="K2710">
        <v>0</v>
      </c>
      <c r="L2710">
        <v>4342046</v>
      </c>
      <c r="M2710">
        <v>5381.2020000000002</v>
      </c>
      <c r="N2710">
        <v>26.7</v>
      </c>
      <c r="O2710">
        <v>34900</v>
      </c>
      <c r="P2710">
        <v>27427922</v>
      </c>
      <c r="Q2710">
        <v>10.669639</v>
      </c>
      <c r="R2710">
        <v>31.520848999999998</v>
      </c>
      <c r="S2710">
        <v>157961</v>
      </c>
      <c r="T2710">
        <v>2904</v>
      </c>
      <c r="U2710">
        <f t="shared" si="42"/>
        <v>806.89147145935044</v>
      </c>
    </row>
    <row r="2711" spans="1:21" x14ac:dyDescent="0.25">
      <c r="A2711">
        <v>33575</v>
      </c>
      <c r="B2711" s="1">
        <v>42417</v>
      </c>
      <c r="C2711" t="s">
        <v>1</v>
      </c>
      <c r="D2711" t="s">
        <v>8791</v>
      </c>
      <c r="E2711" t="s">
        <v>29</v>
      </c>
      <c r="F2711" t="s">
        <v>6488</v>
      </c>
      <c r="G2711" t="s">
        <v>6489</v>
      </c>
      <c r="H2711" t="s">
        <v>857</v>
      </c>
      <c r="I2711">
        <v>38.099058144093</v>
      </c>
      <c r="J2711">
        <v>13.5033077001571</v>
      </c>
      <c r="K2711">
        <v>0</v>
      </c>
      <c r="L2711">
        <v>1276525</v>
      </c>
      <c r="M2711">
        <v>4992.6019999999999</v>
      </c>
      <c r="N2711">
        <v>47.5</v>
      </c>
      <c r="O2711">
        <v>17900</v>
      </c>
      <c r="P2711">
        <v>2936627</v>
      </c>
      <c r="Q2711">
        <v>23.886088999999998</v>
      </c>
      <c r="R2711">
        <v>54.316873999999999</v>
      </c>
      <c r="S2711">
        <v>31988</v>
      </c>
      <c r="T2711">
        <v>580</v>
      </c>
      <c r="U2711">
        <f t="shared" si="42"/>
        <v>255.68330902403196</v>
      </c>
    </row>
    <row r="2712" spans="1:21" x14ac:dyDescent="0.25">
      <c r="A2712">
        <v>33604</v>
      </c>
      <c r="B2712" s="1">
        <v>42419</v>
      </c>
      <c r="C2712" t="s">
        <v>6</v>
      </c>
      <c r="D2712" t="s">
        <v>8791</v>
      </c>
      <c r="E2712" t="s">
        <v>832</v>
      </c>
      <c r="F2712" t="s">
        <v>6490</v>
      </c>
      <c r="G2712" t="s">
        <v>795</v>
      </c>
      <c r="H2712" t="s">
        <v>167</v>
      </c>
      <c r="I2712">
        <v>43.149496723092703</v>
      </c>
      <c r="J2712">
        <v>12.0216380059719</v>
      </c>
      <c r="K2712">
        <v>0</v>
      </c>
      <c r="L2712">
        <v>664155</v>
      </c>
      <c r="M2712">
        <v>6334.0020000000004</v>
      </c>
      <c r="N2712">
        <v>55.9</v>
      </c>
      <c r="O2712">
        <v>24800</v>
      </c>
      <c r="P2712">
        <v>5089971</v>
      </c>
      <c r="Q2712">
        <v>10.157823</v>
      </c>
      <c r="R2712">
        <v>25.813866000000001</v>
      </c>
      <c r="S2712">
        <v>24616</v>
      </c>
      <c r="T2712">
        <v>515</v>
      </c>
      <c r="U2712">
        <f t="shared" si="42"/>
        <v>104.85550841316437</v>
      </c>
    </row>
    <row r="2713" spans="1:21" x14ac:dyDescent="0.25">
      <c r="A2713">
        <v>33609</v>
      </c>
      <c r="B2713" s="1">
        <v>42426</v>
      </c>
      <c r="C2713" t="s">
        <v>43</v>
      </c>
      <c r="D2713" t="s">
        <v>8791</v>
      </c>
      <c r="E2713" t="s">
        <v>3239</v>
      </c>
      <c r="F2713" t="s">
        <v>6491</v>
      </c>
      <c r="G2713" t="s">
        <v>6492</v>
      </c>
      <c r="H2713" t="s">
        <v>1604</v>
      </c>
      <c r="I2713">
        <v>41.279807656391696</v>
      </c>
      <c r="J2713">
        <v>13.859247565269399</v>
      </c>
      <c r="K2713">
        <v>0</v>
      </c>
      <c r="L2713">
        <v>924614</v>
      </c>
      <c r="M2713">
        <v>2639.6019999999999</v>
      </c>
      <c r="N2713">
        <v>68.400000000000006</v>
      </c>
      <c r="O2713">
        <v>15200</v>
      </c>
      <c r="P2713">
        <v>778986</v>
      </c>
      <c r="Q2713">
        <v>19.634523000000002</v>
      </c>
      <c r="R2713">
        <v>44.478485999999997</v>
      </c>
      <c r="S2713">
        <v>36486</v>
      </c>
      <c r="T2713">
        <v>311</v>
      </c>
      <c r="U2713">
        <f t="shared" si="42"/>
        <v>350.28538393288079</v>
      </c>
    </row>
    <row r="2714" spans="1:21" x14ac:dyDescent="0.25">
      <c r="A2714">
        <v>33622</v>
      </c>
      <c r="B2714" s="1">
        <v>42420</v>
      </c>
      <c r="C2714" t="s">
        <v>1</v>
      </c>
      <c r="D2714" t="s">
        <v>8791</v>
      </c>
      <c r="E2714" t="s">
        <v>6493</v>
      </c>
      <c r="F2714" t="s">
        <v>6494</v>
      </c>
      <c r="G2714" t="s">
        <v>4387</v>
      </c>
      <c r="H2714" t="s">
        <v>174</v>
      </c>
      <c r="I2714">
        <v>43.656659381860401</v>
      </c>
      <c r="J2714">
        <v>10.6021231412887</v>
      </c>
      <c r="K2714">
        <v>0</v>
      </c>
      <c r="L2714">
        <v>421816</v>
      </c>
      <c r="M2714">
        <v>2573.8420000000001</v>
      </c>
      <c r="N2714">
        <v>17.100000000000001</v>
      </c>
      <c r="O2714">
        <v>29100</v>
      </c>
      <c r="P2714">
        <v>3047151</v>
      </c>
      <c r="Q2714">
        <v>8.5202050000000007</v>
      </c>
      <c r="R2714">
        <v>20.016960000000001</v>
      </c>
      <c r="S2714">
        <v>17226</v>
      </c>
      <c r="T2714">
        <v>462</v>
      </c>
      <c r="U2714">
        <f t="shared" si="42"/>
        <v>163.8857396840987</v>
      </c>
    </row>
    <row r="2715" spans="1:21" x14ac:dyDescent="0.25">
      <c r="A2715">
        <v>33636</v>
      </c>
      <c r="B2715" s="1">
        <v>42421</v>
      </c>
      <c r="C2715" t="s">
        <v>43</v>
      </c>
      <c r="D2715" t="s">
        <v>8791</v>
      </c>
      <c r="E2715" t="s">
        <v>6495</v>
      </c>
      <c r="F2715" t="s">
        <v>6496</v>
      </c>
      <c r="G2715" t="s">
        <v>1538</v>
      </c>
      <c r="H2715" t="s">
        <v>814</v>
      </c>
      <c r="I2715">
        <v>40.900444200000003</v>
      </c>
      <c r="J2715">
        <v>14.2666775</v>
      </c>
      <c r="K2715">
        <v>0</v>
      </c>
      <c r="L2715">
        <v>3118149</v>
      </c>
      <c r="M2715">
        <v>1171.702</v>
      </c>
      <c r="N2715">
        <v>78.900000000000006</v>
      </c>
      <c r="O2715">
        <v>17700</v>
      </c>
      <c r="P2715">
        <v>12124679</v>
      </c>
      <c r="Q2715">
        <v>22.137991</v>
      </c>
      <c r="R2715">
        <v>43.071176999999999</v>
      </c>
      <c r="S2715">
        <v>130097</v>
      </c>
      <c r="T2715">
        <v>1769</v>
      </c>
      <c r="U2715">
        <f t="shared" si="42"/>
        <v>2661.2133460555669</v>
      </c>
    </row>
    <row r="2716" spans="1:21" x14ac:dyDescent="0.25">
      <c r="A2716">
        <v>33652</v>
      </c>
      <c r="B2716" s="1">
        <v>42423</v>
      </c>
      <c r="C2716" t="s">
        <v>1</v>
      </c>
      <c r="D2716" t="s">
        <v>8791</v>
      </c>
      <c r="E2716" t="s">
        <v>6497</v>
      </c>
      <c r="F2716" t="s">
        <v>6498</v>
      </c>
      <c r="G2716" t="s">
        <v>5646</v>
      </c>
      <c r="H2716" t="s">
        <v>68</v>
      </c>
      <c r="I2716">
        <v>45.113275698718397</v>
      </c>
      <c r="J2716">
        <v>11.857728958129799</v>
      </c>
      <c r="K2716">
        <v>0</v>
      </c>
      <c r="L2716">
        <v>242533</v>
      </c>
      <c r="M2716">
        <v>1790.1020000000001</v>
      </c>
      <c r="N2716">
        <v>21.3</v>
      </c>
      <c r="O2716">
        <v>24200</v>
      </c>
      <c r="P2716">
        <v>1492555</v>
      </c>
      <c r="Q2716">
        <v>8.4908459999999994</v>
      </c>
      <c r="R2716">
        <v>27.798635999999998</v>
      </c>
      <c r="S2716">
        <v>13742</v>
      </c>
      <c r="T2716">
        <v>211</v>
      </c>
      <c r="U2716">
        <f t="shared" si="42"/>
        <v>135.48557568227955</v>
      </c>
    </row>
    <row r="2717" spans="1:21" x14ac:dyDescent="0.25">
      <c r="A2717">
        <v>33670</v>
      </c>
      <c r="B2717" s="1">
        <v>42425</v>
      </c>
      <c r="C2717" t="s">
        <v>76</v>
      </c>
      <c r="D2717" t="s">
        <v>8791</v>
      </c>
      <c r="E2717" t="s">
        <v>194</v>
      </c>
      <c r="F2717" t="s">
        <v>6499</v>
      </c>
      <c r="G2717" t="s">
        <v>151</v>
      </c>
      <c r="H2717" t="s">
        <v>18</v>
      </c>
      <c r="I2717">
        <v>41.7545408077156</v>
      </c>
      <c r="J2717">
        <v>12.370744751004001</v>
      </c>
      <c r="K2717">
        <v>0</v>
      </c>
      <c r="L2717">
        <v>4342046</v>
      </c>
      <c r="M2717">
        <v>5381.2020000000002</v>
      </c>
      <c r="N2717">
        <v>26.7</v>
      </c>
      <c r="O2717">
        <v>34900</v>
      </c>
      <c r="P2717">
        <v>27427922</v>
      </c>
      <c r="Q2717">
        <v>10.669639</v>
      </c>
      <c r="R2717">
        <v>31.520848999999998</v>
      </c>
      <c r="S2717">
        <v>157961</v>
      </c>
      <c r="T2717">
        <v>2904</v>
      </c>
      <c r="U2717">
        <f t="shared" si="42"/>
        <v>806.89147145935044</v>
      </c>
    </row>
    <row r="2718" spans="1:21" x14ac:dyDescent="0.25">
      <c r="A2718">
        <v>33676</v>
      </c>
      <c r="B2718" s="1">
        <v>42424</v>
      </c>
      <c r="C2718" t="s">
        <v>1</v>
      </c>
      <c r="D2718" t="s">
        <v>8791</v>
      </c>
      <c r="E2718" t="s">
        <v>6500</v>
      </c>
      <c r="F2718" t="s">
        <v>6501</v>
      </c>
      <c r="G2718" t="s">
        <v>309</v>
      </c>
      <c r="H2718" t="s">
        <v>235</v>
      </c>
      <c r="I2718">
        <v>44.756565746047599</v>
      </c>
      <c r="J2718">
        <v>10.7910420371231</v>
      </c>
      <c r="K2718">
        <v>0</v>
      </c>
      <c r="L2718">
        <v>533248</v>
      </c>
      <c r="M2718">
        <v>2551.0819999999999</v>
      </c>
      <c r="N2718">
        <v>10.4</v>
      </c>
      <c r="O2718">
        <v>31900</v>
      </c>
      <c r="P2718">
        <v>552741</v>
      </c>
      <c r="Q2718">
        <v>5.3820389999999998</v>
      </c>
      <c r="R2718">
        <v>16.951080999999999</v>
      </c>
      <c r="S2718">
        <v>38905</v>
      </c>
      <c r="T2718">
        <v>754</v>
      </c>
      <c r="U2718">
        <f t="shared" si="42"/>
        <v>209.02816922388226</v>
      </c>
    </row>
    <row r="2719" spans="1:21" x14ac:dyDescent="0.25">
      <c r="A2719">
        <v>33682</v>
      </c>
      <c r="B2719" s="1">
        <v>42425</v>
      </c>
      <c r="C2719" t="s">
        <v>140</v>
      </c>
      <c r="D2719" t="s">
        <v>8791</v>
      </c>
      <c r="E2719" t="s">
        <v>6502</v>
      </c>
      <c r="F2719" t="s">
        <v>6503</v>
      </c>
      <c r="G2719" t="s">
        <v>4733</v>
      </c>
      <c r="H2719" t="s">
        <v>316</v>
      </c>
      <c r="I2719">
        <v>42.7141533</v>
      </c>
      <c r="J2719">
        <v>13.988893900000001</v>
      </c>
      <c r="K2719">
        <v>1</v>
      </c>
      <c r="L2719">
        <v>311168</v>
      </c>
      <c r="M2719">
        <v>1950.8019999999999</v>
      </c>
      <c r="N2719">
        <v>31.5</v>
      </c>
      <c r="O2719">
        <v>22400</v>
      </c>
      <c r="P2719">
        <v>3405732</v>
      </c>
      <c r="Q2719">
        <v>11.543744999999999</v>
      </c>
      <c r="R2719">
        <v>27.864782000000002</v>
      </c>
      <c r="S2719">
        <v>13292</v>
      </c>
      <c r="T2719">
        <v>199</v>
      </c>
      <c r="U2719">
        <f t="shared" si="42"/>
        <v>159.5077306666694</v>
      </c>
    </row>
    <row r="2720" spans="1:21" x14ac:dyDescent="0.25">
      <c r="A2720">
        <v>33689</v>
      </c>
      <c r="B2720" s="1">
        <v>42426</v>
      </c>
      <c r="C2720" t="s">
        <v>6</v>
      </c>
      <c r="D2720" t="s">
        <v>8791</v>
      </c>
      <c r="E2720" t="s">
        <v>6504</v>
      </c>
      <c r="F2720" t="s">
        <v>6505</v>
      </c>
      <c r="G2720" t="s">
        <v>674</v>
      </c>
      <c r="H2720" t="s">
        <v>100</v>
      </c>
      <c r="I2720">
        <v>44.774374648291598</v>
      </c>
      <c r="J2720">
        <v>10.410715341567901</v>
      </c>
      <c r="K2720">
        <v>0</v>
      </c>
      <c r="L2720">
        <v>445394</v>
      </c>
      <c r="M2720">
        <v>3569.1120000000001</v>
      </c>
      <c r="N2720">
        <v>7.7</v>
      </c>
      <c r="O2720">
        <v>34600</v>
      </c>
      <c r="P2720">
        <v>1674468</v>
      </c>
      <c r="Q2720">
        <v>6.9366219999999998</v>
      </c>
      <c r="R2720">
        <v>13.985687</v>
      </c>
      <c r="S2720">
        <v>18705</v>
      </c>
      <c r="T2720">
        <v>357</v>
      </c>
      <c r="U2720">
        <f t="shared" si="42"/>
        <v>124.79126460587395</v>
      </c>
    </row>
    <row r="2721" spans="1:21" x14ac:dyDescent="0.25">
      <c r="A2721">
        <v>33690</v>
      </c>
      <c r="B2721" s="1">
        <v>42426</v>
      </c>
      <c r="C2721" t="s">
        <v>76</v>
      </c>
      <c r="D2721" t="s">
        <v>8791</v>
      </c>
      <c r="E2721" t="s">
        <v>6506</v>
      </c>
      <c r="F2721" t="s">
        <v>6507</v>
      </c>
      <c r="G2721" t="s">
        <v>674</v>
      </c>
      <c r="H2721" t="s">
        <v>100</v>
      </c>
      <c r="I2721">
        <v>44.849579954318997</v>
      </c>
      <c r="J2721">
        <v>10.3410954401977</v>
      </c>
      <c r="K2721">
        <v>0</v>
      </c>
      <c r="L2721">
        <v>445394</v>
      </c>
      <c r="M2721">
        <v>3569.1120000000001</v>
      </c>
      <c r="N2721">
        <v>7.7</v>
      </c>
      <c r="O2721">
        <v>34600</v>
      </c>
      <c r="P2721">
        <v>1674468</v>
      </c>
      <c r="Q2721">
        <v>6.9366219999999998</v>
      </c>
      <c r="R2721">
        <v>13.985687</v>
      </c>
      <c r="S2721">
        <v>18705</v>
      </c>
      <c r="T2721">
        <v>357</v>
      </c>
      <c r="U2721">
        <f t="shared" si="42"/>
        <v>124.79126460587395</v>
      </c>
    </row>
    <row r="2722" spans="1:21" x14ac:dyDescent="0.25">
      <c r="A2722">
        <v>33707</v>
      </c>
      <c r="B2722" s="1">
        <v>42427</v>
      </c>
      <c r="C2722" t="s">
        <v>439</v>
      </c>
      <c r="D2722" t="s">
        <v>8791</v>
      </c>
      <c r="E2722" t="s">
        <v>594</v>
      </c>
      <c r="F2722" t="s">
        <v>6508</v>
      </c>
      <c r="G2722" t="s">
        <v>6509</v>
      </c>
      <c r="H2722" t="s">
        <v>144</v>
      </c>
      <c r="I2722">
        <v>40.457058099700703</v>
      </c>
      <c r="J2722">
        <v>15.108467638492501</v>
      </c>
      <c r="K2722">
        <v>0</v>
      </c>
      <c r="L2722">
        <v>1108509</v>
      </c>
      <c r="M2722">
        <v>4918.5020000000004</v>
      </c>
      <c r="N2722">
        <v>44.3</v>
      </c>
      <c r="O2722">
        <v>16900</v>
      </c>
      <c r="P2722">
        <v>5705212</v>
      </c>
      <c r="Q2722">
        <v>16.649837999999999</v>
      </c>
      <c r="R2722">
        <v>39.888952000000003</v>
      </c>
      <c r="S2722">
        <v>34810</v>
      </c>
      <c r="T2722">
        <v>533</v>
      </c>
      <c r="U2722">
        <f t="shared" si="42"/>
        <v>225.37532769123607</v>
      </c>
    </row>
    <row r="2723" spans="1:21" x14ac:dyDescent="0.25">
      <c r="A2723">
        <v>33722</v>
      </c>
      <c r="B2723" s="1">
        <v>42430</v>
      </c>
      <c r="C2723" t="s">
        <v>253</v>
      </c>
      <c r="D2723" t="s">
        <v>8791</v>
      </c>
      <c r="E2723" t="s">
        <v>6510</v>
      </c>
      <c r="F2723" t="s">
        <v>6511</v>
      </c>
      <c r="G2723" t="s">
        <v>6512</v>
      </c>
      <c r="H2723" t="s">
        <v>127</v>
      </c>
      <c r="I2723">
        <v>44.903812951210597</v>
      </c>
      <c r="J2723">
        <v>8.0933048795497999</v>
      </c>
      <c r="K2723">
        <v>0</v>
      </c>
      <c r="L2723">
        <v>219292</v>
      </c>
      <c r="M2723">
        <v>1511.1020000000001</v>
      </c>
      <c r="N2723">
        <v>24</v>
      </c>
      <c r="O2723">
        <v>23700</v>
      </c>
      <c r="P2723">
        <v>320888</v>
      </c>
      <c r="Q2723">
        <v>9.5079080000000005</v>
      </c>
      <c r="R2723">
        <v>28.544438</v>
      </c>
      <c r="S2723">
        <v>8875</v>
      </c>
      <c r="T2723">
        <v>168</v>
      </c>
      <c r="U2723">
        <f t="shared" si="42"/>
        <v>145.12058087409056</v>
      </c>
    </row>
    <row r="2724" spans="1:21" x14ac:dyDescent="0.25">
      <c r="A2724">
        <v>33725</v>
      </c>
      <c r="B2724" s="1">
        <v>42430</v>
      </c>
      <c r="C2724" t="s">
        <v>76</v>
      </c>
      <c r="D2724" t="s">
        <v>8791</v>
      </c>
      <c r="E2724" t="s">
        <v>299</v>
      </c>
      <c r="F2724" t="s">
        <v>6513</v>
      </c>
      <c r="G2724" t="s">
        <v>2957</v>
      </c>
      <c r="H2724" t="s">
        <v>205</v>
      </c>
      <c r="I2724">
        <v>45.503915173934203</v>
      </c>
      <c r="J2724">
        <v>9.3547846376895905</v>
      </c>
      <c r="K2724">
        <v>0</v>
      </c>
      <c r="L2724">
        <v>3196825</v>
      </c>
      <c r="M2724">
        <v>1579.8019999999999</v>
      </c>
      <c r="N2724">
        <v>17.899999999999999</v>
      </c>
      <c r="O2724">
        <v>49500</v>
      </c>
      <c r="P2724">
        <v>15850544</v>
      </c>
      <c r="Q2724">
        <v>8.0278810000000007</v>
      </c>
      <c r="R2724">
        <v>21.979665000000001</v>
      </c>
      <c r="S2724">
        <v>96384</v>
      </c>
      <c r="T2724">
        <v>3049</v>
      </c>
      <c r="U2724">
        <f t="shared" si="42"/>
        <v>2023.5605474610111</v>
      </c>
    </row>
    <row r="2725" spans="1:21" x14ac:dyDescent="0.25">
      <c r="A2725">
        <v>33730</v>
      </c>
      <c r="B2725" s="1">
        <v>42431</v>
      </c>
      <c r="C2725" t="s">
        <v>6</v>
      </c>
      <c r="D2725" t="s">
        <v>8791</v>
      </c>
      <c r="E2725" t="s">
        <v>6514</v>
      </c>
      <c r="F2725" t="s">
        <v>6515</v>
      </c>
      <c r="G2725" t="s">
        <v>4767</v>
      </c>
      <c r="H2725" t="s">
        <v>18</v>
      </c>
      <c r="I2725">
        <v>41.763646419604903</v>
      </c>
      <c r="J2725">
        <v>12.9718977212905</v>
      </c>
      <c r="K2725">
        <v>0</v>
      </c>
      <c r="L2725">
        <v>4342046</v>
      </c>
      <c r="M2725">
        <v>5381.2020000000002</v>
      </c>
      <c r="N2725">
        <v>26.7</v>
      </c>
      <c r="O2725">
        <v>34900</v>
      </c>
      <c r="P2725">
        <v>27427922</v>
      </c>
      <c r="Q2725">
        <v>10.669639</v>
      </c>
      <c r="R2725">
        <v>31.520848999999998</v>
      </c>
      <c r="S2725">
        <v>157961</v>
      </c>
      <c r="T2725">
        <v>2904</v>
      </c>
      <c r="U2725">
        <f t="shared" si="42"/>
        <v>806.89147145935044</v>
      </c>
    </row>
    <row r="2726" spans="1:21" x14ac:dyDescent="0.25">
      <c r="A2726">
        <v>33744</v>
      </c>
      <c r="B2726" s="1">
        <v>42431</v>
      </c>
      <c r="C2726" t="s">
        <v>439</v>
      </c>
      <c r="D2726" t="s">
        <v>8791</v>
      </c>
      <c r="E2726" t="s">
        <v>6516</v>
      </c>
      <c r="F2726" t="s">
        <v>6517</v>
      </c>
      <c r="G2726" t="s">
        <v>1852</v>
      </c>
      <c r="H2726" t="s">
        <v>584</v>
      </c>
      <c r="I2726">
        <v>45.006374662191497</v>
      </c>
      <c r="J2726">
        <v>10.7666758895492</v>
      </c>
      <c r="K2726">
        <v>0</v>
      </c>
      <c r="L2726">
        <v>414919</v>
      </c>
      <c r="M2726">
        <v>2409.3919999999998</v>
      </c>
      <c r="N2726">
        <v>9.4</v>
      </c>
      <c r="O2726">
        <v>28700</v>
      </c>
      <c r="P2726">
        <v>525091</v>
      </c>
      <c r="Q2726">
        <v>7.9619960000000001</v>
      </c>
      <c r="R2726">
        <v>21.672114000000001</v>
      </c>
      <c r="S2726">
        <v>17068</v>
      </c>
      <c r="T2726">
        <v>283</v>
      </c>
      <c r="U2726">
        <f t="shared" si="42"/>
        <v>172.20900542543515</v>
      </c>
    </row>
    <row r="2727" spans="1:21" x14ac:dyDescent="0.25">
      <c r="A2727">
        <v>33759</v>
      </c>
      <c r="B2727" s="1">
        <v>42433</v>
      </c>
      <c r="C2727" t="s">
        <v>1</v>
      </c>
      <c r="D2727" t="s">
        <v>8791</v>
      </c>
      <c r="E2727" t="s">
        <v>6518</v>
      </c>
      <c r="F2727" t="s">
        <v>6519</v>
      </c>
      <c r="G2727" t="s">
        <v>3384</v>
      </c>
      <c r="H2727" t="s">
        <v>302</v>
      </c>
      <c r="I2727">
        <v>38.952466948117397</v>
      </c>
      <c r="J2727">
        <v>16.258918046951202</v>
      </c>
      <c r="K2727">
        <v>0</v>
      </c>
      <c r="L2727">
        <v>363707</v>
      </c>
      <c r="M2727">
        <v>2391.6019999999999</v>
      </c>
      <c r="N2727">
        <v>55.3</v>
      </c>
      <c r="O2727">
        <v>18200</v>
      </c>
      <c r="P2727">
        <v>1390934</v>
      </c>
      <c r="Q2727">
        <v>22.403355999999999</v>
      </c>
      <c r="R2727">
        <v>44.954245</v>
      </c>
      <c r="S2727">
        <v>6931</v>
      </c>
      <c r="T2727">
        <v>150</v>
      </c>
      <c r="U2727">
        <f t="shared" si="42"/>
        <v>152.07672514072158</v>
      </c>
    </row>
    <row r="2728" spans="1:21" x14ac:dyDescent="0.25">
      <c r="A2728">
        <v>33770</v>
      </c>
      <c r="B2728" s="1">
        <v>42451</v>
      </c>
      <c r="C2728" t="s">
        <v>140</v>
      </c>
      <c r="D2728" t="s">
        <v>8791</v>
      </c>
      <c r="E2728" t="s">
        <v>6520</v>
      </c>
      <c r="F2728" t="s">
        <v>6521</v>
      </c>
      <c r="G2728" t="s">
        <v>6229</v>
      </c>
      <c r="H2728" t="s">
        <v>2015</v>
      </c>
      <c r="I2728">
        <v>40.761888824019003</v>
      </c>
      <c r="J2728">
        <v>17.4228653311729</v>
      </c>
      <c r="K2728">
        <v>1</v>
      </c>
      <c r="L2728">
        <v>400721</v>
      </c>
      <c r="M2728">
        <v>1839.702</v>
      </c>
      <c r="N2728">
        <v>51.6</v>
      </c>
      <c r="O2728">
        <v>17400</v>
      </c>
      <c r="P2728">
        <v>1726373</v>
      </c>
      <c r="Q2728">
        <v>16.5152</v>
      </c>
      <c r="R2728">
        <v>35.147350000000003</v>
      </c>
      <c r="S2728">
        <v>10661</v>
      </c>
      <c r="T2728">
        <v>111</v>
      </c>
      <c r="U2728">
        <f t="shared" si="42"/>
        <v>217.8184292890914</v>
      </c>
    </row>
    <row r="2729" spans="1:21" x14ac:dyDescent="0.25">
      <c r="A2729">
        <v>33772</v>
      </c>
      <c r="B2729" s="1">
        <v>42433</v>
      </c>
      <c r="C2729" t="s">
        <v>6</v>
      </c>
      <c r="D2729" t="s">
        <v>8791</v>
      </c>
      <c r="E2729" t="s">
        <v>6522</v>
      </c>
      <c r="F2729" t="s">
        <v>6523</v>
      </c>
      <c r="G2729" t="s">
        <v>312</v>
      </c>
      <c r="H2729" t="s">
        <v>18</v>
      </c>
      <c r="I2729">
        <v>42.104850205093101</v>
      </c>
      <c r="J2729">
        <v>12.1539440751075</v>
      </c>
      <c r="K2729">
        <v>0</v>
      </c>
      <c r="L2729">
        <v>4342046</v>
      </c>
      <c r="M2729">
        <v>5381.2020000000002</v>
      </c>
      <c r="N2729">
        <v>26.7</v>
      </c>
      <c r="O2729">
        <v>34900</v>
      </c>
      <c r="P2729">
        <v>27427922</v>
      </c>
      <c r="Q2729">
        <v>10.669639</v>
      </c>
      <c r="R2729">
        <v>31.520848999999998</v>
      </c>
      <c r="S2729">
        <v>157961</v>
      </c>
      <c r="T2729">
        <v>2904</v>
      </c>
      <c r="U2729">
        <f t="shared" si="42"/>
        <v>806.89147145935044</v>
      </c>
    </row>
    <row r="2730" spans="1:21" x14ac:dyDescent="0.25">
      <c r="A2730">
        <v>33786</v>
      </c>
      <c r="B2730" s="1">
        <v>42434</v>
      </c>
      <c r="C2730" t="s">
        <v>6</v>
      </c>
      <c r="D2730" t="s">
        <v>8791</v>
      </c>
      <c r="E2730" t="s">
        <v>6524</v>
      </c>
      <c r="F2730" t="s">
        <v>6525</v>
      </c>
      <c r="G2730" t="s">
        <v>151</v>
      </c>
      <c r="H2730" t="s">
        <v>18</v>
      </c>
      <c r="I2730">
        <v>41.903163909912109</v>
      </c>
      <c r="J2730">
        <v>12.345776557922363</v>
      </c>
      <c r="K2730">
        <v>0</v>
      </c>
      <c r="L2730">
        <v>4342046</v>
      </c>
      <c r="M2730">
        <v>5381.2020000000002</v>
      </c>
      <c r="N2730">
        <v>26.7</v>
      </c>
      <c r="O2730">
        <v>34900</v>
      </c>
      <c r="P2730">
        <v>27427922</v>
      </c>
      <c r="Q2730">
        <v>10.669639</v>
      </c>
      <c r="R2730">
        <v>31.520848999999998</v>
      </c>
      <c r="S2730">
        <v>157961</v>
      </c>
      <c r="T2730">
        <v>2904</v>
      </c>
      <c r="U2730">
        <f t="shared" si="42"/>
        <v>806.89147145935044</v>
      </c>
    </row>
    <row r="2731" spans="1:21" x14ac:dyDescent="0.25">
      <c r="A2731">
        <v>33787</v>
      </c>
      <c r="B2731" s="1">
        <v>42434</v>
      </c>
      <c r="C2731" t="s">
        <v>1</v>
      </c>
      <c r="D2731" t="s">
        <v>8791</v>
      </c>
      <c r="E2731" t="s">
        <v>6526</v>
      </c>
      <c r="F2731" t="s">
        <v>6527</v>
      </c>
      <c r="G2731" t="s">
        <v>6528</v>
      </c>
      <c r="H2731" t="s">
        <v>178</v>
      </c>
      <c r="I2731">
        <v>44.7486747563986</v>
      </c>
      <c r="J2731">
        <v>11.914825737476299</v>
      </c>
      <c r="K2731">
        <v>0</v>
      </c>
      <c r="L2731">
        <v>354073</v>
      </c>
      <c r="M2731">
        <v>2747.8220000000001</v>
      </c>
      <c r="N2731">
        <v>6.4</v>
      </c>
      <c r="O2731">
        <v>25000</v>
      </c>
      <c r="P2731">
        <v>3052072</v>
      </c>
      <c r="Q2731">
        <v>12.276045999999999</v>
      </c>
      <c r="R2731">
        <v>31.343361999999999</v>
      </c>
      <c r="S2731">
        <v>26189</v>
      </c>
      <c r="T2731">
        <v>407</v>
      </c>
      <c r="U2731">
        <f t="shared" si="42"/>
        <v>128.85587203246789</v>
      </c>
    </row>
    <row r="2732" spans="1:21" x14ac:dyDescent="0.25">
      <c r="A2732">
        <v>33790</v>
      </c>
      <c r="B2732" s="1">
        <v>42434</v>
      </c>
      <c r="C2732" t="s">
        <v>253</v>
      </c>
      <c r="D2732" t="s">
        <v>8791</v>
      </c>
      <c r="E2732" t="s">
        <v>620</v>
      </c>
      <c r="F2732" t="s">
        <v>6529</v>
      </c>
      <c r="G2732" t="s">
        <v>6313</v>
      </c>
      <c r="H2732" t="s">
        <v>1081</v>
      </c>
      <c r="I2732">
        <v>39.347507541337201</v>
      </c>
      <c r="J2732">
        <v>16.257202207958901</v>
      </c>
      <c r="K2732">
        <v>0</v>
      </c>
      <c r="L2732">
        <v>717535</v>
      </c>
      <c r="M2732">
        <v>6651.0020000000004</v>
      </c>
      <c r="N2732">
        <v>47.3</v>
      </c>
      <c r="O2732">
        <v>14900</v>
      </c>
      <c r="P2732">
        <v>2839729</v>
      </c>
      <c r="Q2732">
        <v>22.5213</v>
      </c>
      <c r="R2732">
        <v>60.283794</v>
      </c>
      <c r="S2732">
        <v>13085</v>
      </c>
      <c r="T2732">
        <v>204</v>
      </c>
      <c r="U2732">
        <f t="shared" si="42"/>
        <v>107.88374443429726</v>
      </c>
    </row>
    <row r="2733" spans="1:21" x14ac:dyDescent="0.25">
      <c r="A2733">
        <v>33791</v>
      </c>
      <c r="B2733" s="1">
        <v>42434</v>
      </c>
      <c r="C2733" t="s">
        <v>6</v>
      </c>
      <c r="D2733" t="s">
        <v>8791</v>
      </c>
      <c r="E2733" t="s">
        <v>6530</v>
      </c>
      <c r="F2733" t="s">
        <v>6531</v>
      </c>
      <c r="G2733" t="s">
        <v>6532</v>
      </c>
      <c r="H2733" t="s">
        <v>144</v>
      </c>
      <c r="I2733">
        <v>40.717886749686301</v>
      </c>
      <c r="J2733">
        <v>14.620947200198801</v>
      </c>
      <c r="K2733">
        <v>0</v>
      </c>
      <c r="L2733">
        <v>1108509</v>
      </c>
      <c r="M2733">
        <v>4918.5020000000004</v>
      </c>
      <c r="N2733">
        <v>44.3</v>
      </c>
      <c r="O2733">
        <v>16900</v>
      </c>
      <c r="P2733">
        <v>5705212</v>
      </c>
      <c r="Q2733">
        <v>16.649837999999999</v>
      </c>
      <c r="R2733">
        <v>39.888952000000003</v>
      </c>
      <c r="S2733">
        <v>34810</v>
      </c>
      <c r="T2733">
        <v>533</v>
      </c>
      <c r="U2733">
        <f t="shared" si="42"/>
        <v>225.37532769123607</v>
      </c>
    </row>
    <row r="2734" spans="1:21" x14ac:dyDescent="0.25">
      <c r="A2734">
        <v>33829</v>
      </c>
      <c r="B2734" s="1">
        <v>42438</v>
      </c>
      <c r="C2734" t="s">
        <v>6</v>
      </c>
      <c r="D2734" t="s">
        <v>8791</v>
      </c>
      <c r="E2734" t="s">
        <v>6533</v>
      </c>
      <c r="F2734" t="s">
        <v>6534</v>
      </c>
      <c r="G2734" t="s">
        <v>6535</v>
      </c>
      <c r="H2734" t="s">
        <v>770</v>
      </c>
      <c r="I2734">
        <v>42.0015386331442</v>
      </c>
      <c r="J2734">
        <v>13.6036330461502</v>
      </c>
      <c r="K2734">
        <v>0</v>
      </c>
      <c r="L2734">
        <v>304884</v>
      </c>
      <c r="M2734">
        <v>5035.0020000000004</v>
      </c>
      <c r="N2734">
        <v>31.2</v>
      </c>
      <c r="O2734">
        <v>24500</v>
      </c>
      <c r="P2734">
        <v>969503</v>
      </c>
      <c r="Q2734">
        <v>14.59563</v>
      </c>
      <c r="R2734">
        <v>42.405644000000002</v>
      </c>
      <c r="S2734">
        <v>12525</v>
      </c>
      <c r="T2734">
        <v>211</v>
      </c>
      <c r="U2734">
        <f t="shared" si="42"/>
        <v>60.552905440752554</v>
      </c>
    </row>
    <row r="2735" spans="1:21" x14ac:dyDescent="0.25">
      <c r="A2735">
        <v>33834</v>
      </c>
      <c r="B2735" s="1">
        <v>42438</v>
      </c>
      <c r="C2735" t="s">
        <v>258</v>
      </c>
      <c r="D2735" t="s">
        <v>8791</v>
      </c>
      <c r="E2735" t="s">
        <v>6536</v>
      </c>
      <c r="F2735" t="s">
        <v>6537</v>
      </c>
      <c r="G2735" t="s">
        <v>1717</v>
      </c>
      <c r="H2735" t="s">
        <v>320</v>
      </c>
      <c r="I2735">
        <v>43.142131817875402</v>
      </c>
      <c r="J2735">
        <v>13.745800852775499</v>
      </c>
      <c r="K2735">
        <v>0</v>
      </c>
      <c r="L2735">
        <v>176380</v>
      </c>
      <c r="M2735">
        <v>859.60199999999998</v>
      </c>
      <c r="N2735">
        <v>19.7</v>
      </c>
      <c r="O2735">
        <v>23600</v>
      </c>
      <c r="P2735">
        <v>1895913</v>
      </c>
      <c r="Q2735">
        <v>8.6389099999999992</v>
      </c>
      <c r="R2735">
        <v>23.145641999999999</v>
      </c>
      <c r="S2735">
        <v>6297</v>
      </c>
      <c r="T2735">
        <v>108</v>
      </c>
      <c r="U2735">
        <f t="shared" si="42"/>
        <v>205.18798234531795</v>
      </c>
    </row>
    <row r="2736" spans="1:21" x14ac:dyDescent="0.25">
      <c r="A2736">
        <v>33840</v>
      </c>
      <c r="B2736" s="1">
        <v>42438</v>
      </c>
      <c r="C2736" t="s">
        <v>1</v>
      </c>
      <c r="D2736" t="s">
        <v>8791</v>
      </c>
      <c r="E2736" t="s">
        <v>6538</v>
      </c>
      <c r="F2736" t="s">
        <v>6539</v>
      </c>
      <c r="G2736" t="s">
        <v>288</v>
      </c>
      <c r="H2736" t="s">
        <v>289</v>
      </c>
      <c r="I2736">
        <v>45.446257613179199</v>
      </c>
      <c r="J2736">
        <v>12.043016552925099</v>
      </c>
      <c r="K2736">
        <v>0</v>
      </c>
      <c r="L2736">
        <v>858198</v>
      </c>
      <c r="M2736">
        <v>2466.6019999999999</v>
      </c>
      <c r="N2736">
        <v>15.6</v>
      </c>
      <c r="O2736">
        <v>28800</v>
      </c>
      <c r="P2736">
        <v>34186544</v>
      </c>
      <c r="Q2736">
        <v>7.1493219999999997</v>
      </c>
      <c r="R2736">
        <v>17.266763999999998</v>
      </c>
      <c r="S2736">
        <v>38973</v>
      </c>
      <c r="T2736">
        <v>570</v>
      </c>
      <c r="U2736">
        <f t="shared" si="42"/>
        <v>347.92722944358275</v>
      </c>
    </row>
    <row r="2737" spans="1:21" x14ac:dyDescent="0.25">
      <c r="A2737">
        <v>33846</v>
      </c>
      <c r="B2737" s="1">
        <v>42438</v>
      </c>
      <c r="C2737" t="s">
        <v>140</v>
      </c>
      <c r="D2737" t="s">
        <v>8791</v>
      </c>
      <c r="E2737" t="s">
        <v>6540</v>
      </c>
      <c r="F2737" t="s">
        <v>6541</v>
      </c>
      <c r="G2737" t="s">
        <v>2980</v>
      </c>
      <c r="H2737" t="s">
        <v>1770</v>
      </c>
      <c r="I2737">
        <v>37.684941735314702</v>
      </c>
      <c r="J2737">
        <v>12.823763340711499</v>
      </c>
      <c r="K2737">
        <v>0</v>
      </c>
      <c r="L2737">
        <v>436296</v>
      </c>
      <c r="M2737">
        <v>2461.8020000000001</v>
      </c>
      <c r="N2737">
        <v>45.3</v>
      </c>
      <c r="O2737">
        <v>15300</v>
      </c>
      <c r="P2737">
        <v>2168904</v>
      </c>
      <c r="Q2737">
        <v>16.727929</v>
      </c>
      <c r="R2737">
        <v>40.692672000000002</v>
      </c>
      <c r="S2737">
        <v>9060</v>
      </c>
      <c r="T2737">
        <v>178</v>
      </c>
      <c r="U2737">
        <f t="shared" si="42"/>
        <v>177.2262757118566</v>
      </c>
    </row>
    <row r="2738" spans="1:21" x14ac:dyDescent="0.25">
      <c r="A2738">
        <v>33852</v>
      </c>
      <c r="B2738" s="1">
        <v>42447</v>
      </c>
      <c r="C2738" t="s">
        <v>1</v>
      </c>
      <c r="D2738" t="s">
        <v>8791</v>
      </c>
      <c r="E2738" t="s">
        <v>6542</v>
      </c>
      <c r="F2738" t="s">
        <v>6543</v>
      </c>
      <c r="G2738" t="s">
        <v>647</v>
      </c>
      <c r="H2738" t="s">
        <v>100</v>
      </c>
      <c r="I2738">
        <v>44.734322150191801</v>
      </c>
      <c r="J2738">
        <v>10.237208604812601</v>
      </c>
      <c r="K2738">
        <v>0</v>
      </c>
      <c r="L2738">
        <v>445394</v>
      </c>
      <c r="M2738">
        <v>3569.1120000000001</v>
      </c>
      <c r="N2738">
        <v>7.7</v>
      </c>
      <c r="O2738">
        <v>34600</v>
      </c>
      <c r="P2738">
        <v>1674468</v>
      </c>
      <c r="Q2738">
        <v>6.9366219999999998</v>
      </c>
      <c r="R2738">
        <v>13.985687</v>
      </c>
      <c r="S2738">
        <v>18705</v>
      </c>
      <c r="T2738">
        <v>357</v>
      </c>
      <c r="U2738">
        <f t="shared" si="42"/>
        <v>124.79126460587395</v>
      </c>
    </row>
    <row r="2739" spans="1:21" x14ac:dyDescent="0.25">
      <c r="A2739">
        <v>33858</v>
      </c>
      <c r="B2739" s="1">
        <v>42439</v>
      </c>
      <c r="C2739" t="s">
        <v>1410</v>
      </c>
      <c r="D2739" t="s">
        <v>8791</v>
      </c>
      <c r="E2739" t="s">
        <v>6544</v>
      </c>
      <c r="F2739" t="s">
        <v>6545</v>
      </c>
      <c r="G2739" t="s">
        <v>234</v>
      </c>
      <c r="H2739" t="s">
        <v>235</v>
      </c>
      <c r="I2739">
        <v>44.665973663330078</v>
      </c>
      <c r="J2739">
        <v>10.642740249633789</v>
      </c>
      <c r="K2739">
        <v>0</v>
      </c>
      <c r="L2739">
        <v>533248</v>
      </c>
      <c r="M2739">
        <v>2551.0819999999999</v>
      </c>
      <c r="N2739">
        <v>10.4</v>
      </c>
      <c r="O2739">
        <v>31900</v>
      </c>
      <c r="P2739">
        <v>552741</v>
      </c>
      <c r="Q2739">
        <v>5.3820389999999998</v>
      </c>
      <c r="R2739">
        <v>16.951080999999999</v>
      </c>
      <c r="S2739">
        <v>38905</v>
      </c>
      <c r="T2739">
        <v>754</v>
      </c>
      <c r="U2739">
        <f t="shared" si="42"/>
        <v>209.02816922388226</v>
      </c>
    </row>
    <row r="2740" spans="1:21" x14ac:dyDescent="0.25">
      <c r="A2740">
        <v>33889</v>
      </c>
      <c r="B2740" s="1">
        <v>42444</v>
      </c>
      <c r="C2740" t="s">
        <v>1</v>
      </c>
      <c r="D2740" t="s">
        <v>8791</v>
      </c>
      <c r="E2740" t="s">
        <v>787</v>
      </c>
      <c r="F2740" t="s">
        <v>6546</v>
      </c>
      <c r="G2740" t="s">
        <v>6547</v>
      </c>
      <c r="H2740" t="s">
        <v>5</v>
      </c>
      <c r="I2740">
        <v>41.405689635975698</v>
      </c>
      <c r="J2740">
        <v>13.203855156898401</v>
      </c>
      <c r="K2740">
        <v>0</v>
      </c>
      <c r="L2740">
        <v>572472</v>
      </c>
      <c r="M2740">
        <v>2250.502</v>
      </c>
      <c r="N2740">
        <v>43.3</v>
      </c>
      <c r="O2740">
        <v>21900</v>
      </c>
      <c r="P2740">
        <v>2334753</v>
      </c>
      <c r="Q2740">
        <v>16.546883999999999</v>
      </c>
      <c r="R2740">
        <v>33.422981999999998</v>
      </c>
      <c r="S2740">
        <v>22134</v>
      </c>
      <c r="T2740">
        <v>339</v>
      </c>
      <c r="U2740">
        <f t="shared" si="42"/>
        <v>254.37524605621323</v>
      </c>
    </row>
    <row r="2741" spans="1:21" x14ac:dyDescent="0.25">
      <c r="A2741">
        <v>33890</v>
      </c>
      <c r="B2741" s="1">
        <v>42444</v>
      </c>
      <c r="C2741" t="s">
        <v>6</v>
      </c>
      <c r="D2741" t="s">
        <v>8791</v>
      </c>
      <c r="E2741" t="s">
        <v>6548</v>
      </c>
      <c r="F2741" t="s">
        <v>6549</v>
      </c>
      <c r="G2741" t="s">
        <v>6550</v>
      </c>
      <c r="H2741" t="s">
        <v>1115</v>
      </c>
      <c r="I2741">
        <v>42.097417175174797</v>
      </c>
      <c r="J2741">
        <v>14.598733931779799</v>
      </c>
      <c r="K2741">
        <v>0</v>
      </c>
      <c r="L2741">
        <v>392763</v>
      </c>
      <c r="M2741">
        <v>2589.2020000000002</v>
      </c>
      <c r="N2741">
        <v>26.3</v>
      </c>
      <c r="O2741">
        <v>23400</v>
      </c>
      <c r="P2741">
        <v>848911</v>
      </c>
      <c r="Q2741">
        <v>11.693274000000001</v>
      </c>
      <c r="R2741">
        <v>36.333078</v>
      </c>
      <c r="S2741">
        <v>14660</v>
      </c>
      <c r="T2741">
        <v>327</v>
      </c>
      <c r="U2741">
        <f t="shared" si="42"/>
        <v>151.69268369173204</v>
      </c>
    </row>
    <row r="2742" spans="1:21" x14ac:dyDescent="0.25">
      <c r="A2742">
        <v>33904</v>
      </c>
      <c r="B2742" s="1">
        <v>42444</v>
      </c>
      <c r="C2742" t="s">
        <v>527</v>
      </c>
      <c r="D2742" t="s">
        <v>8791</v>
      </c>
      <c r="E2742" t="s">
        <v>6551</v>
      </c>
      <c r="F2742" t="s">
        <v>6552</v>
      </c>
      <c r="G2742" t="s">
        <v>6553</v>
      </c>
      <c r="H2742" t="s">
        <v>588</v>
      </c>
      <c r="I2742">
        <v>45.9616064804259</v>
      </c>
      <c r="J2742">
        <v>12.704622298479</v>
      </c>
      <c r="K2742">
        <v>0</v>
      </c>
      <c r="L2742">
        <v>313972</v>
      </c>
      <c r="M2742">
        <v>2305.8820000000001</v>
      </c>
      <c r="N2742">
        <v>3</v>
      </c>
      <c r="O2742">
        <v>27700</v>
      </c>
      <c r="P2742">
        <v>470919</v>
      </c>
      <c r="Q2742">
        <v>6.7572770000000002</v>
      </c>
      <c r="R2742">
        <v>19.706959999999999</v>
      </c>
      <c r="S2742">
        <v>8420</v>
      </c>
      <c r="T2742">
        <v>153</v>
      </c>
      <c r="U2742">
        <f t="shared" si="42"/>
        <v>136.1613473716348</v>
      </c>
    </row>
    <row r="2743" spans="1:21" x14ac:dyDescent="0.25">
      <c r="A2743">
        <v>33919</v>
      </c>
      <c r="B2743" s="1">
        <v>42445</v>
      </c>
      <c r="C2743" t="s">
        <v>6</v>
      </c>
      <c r="D2743" t="s">
        <v>8791</v>
      </c>
      <c r="E2743" t="s">
        <v>6554</v>
      </c>
      <c r="F2743" t="s">
        <v>6555</v>
      </c>
      <c r="G2743" t="s">
        <v>4416</v>
      </c>
      <c r="H2743" t="s">
        <v>1115</v>
      </c>
      <c r="I2743">
        <v>42.245609169381098</v>
      </c>
      <c r="J2743">
        <v>14.4189642369747</v>
      </c>
      <c r="K2743">
        <v>0</v>
      </c>
      <c r="L2743">
        <v>392763</v>
      </c>
      <c r="M2743">
        <v>2589.2020000000002</v>
      </c>
      <c r="N2743">
        <v>26.3</v>
      </c>
      <c r="O2743">
        <v>23400</v>
      </c>
      <c r="P2743">
        <v>848911</v>
      </c>
      <c r="Q2743">
        <v>11.693274000000001</v>
      </c>
      <c r="R2743">
        <v>36.333078</v>
      </c>
      <c r="S2743">
        <v>14660</v>
      </c>
      <c r="T2743">
        <v>327</v>
      </c>
      <c r="U2743">
        <f t="shared" si="42"/>
        <v>151.69268369173204</v>
      </c>
    </row>
    <row r="2744" spans="1:21" x14ac:dyDescent="0.25">
      <c r="A2744">
        <v>33921</v>
      </c>
      <c r="B2744" s="1">
        <v>42445</v>
      </c>
      <c r="C2744" t="s">
        <v>253</v>
      </c>
      <c r="D2744" t="s">
        <v>8791</v>
      </c>
      <c r="E2744" t="s">
        <v>6556</v>
      </c>
      <c r="F2744" t="s">
        <v>6557</v>
      </c>
      <c r="G2744" t="s">
        <v>735</v>
      </c>
      <c r="H2744" t="s">
        <v>306</v>
      </c>
      <c r="I2744">
        <v>43.306549162431502</v>
      </c>
      <c r="J2744">
        <v>10.537227094173399</v>
      </c>
      <c r="K2744">
        <v>0</v>
      </c>
      <c r="L2744">
        <v>339070</v>
      </c>
      <c r="M2744">
        <v>1212.202</v>
      </c>
      <c r="N2744">
        <v>20.2</v>
      </c>
      <c r="O2744">
        <v>25800</v>
      </c>
      <c r="P2744">
        <v>8216797</v>
      </c>
      <c r="Q2744">
        <v>8.6253150000000005</v>
      </c>
      <c r="R2744">
        <v>27.652898</v>
      </c>
      <c r="S2744">
        <v>9819</v>
      </c>
      <c r="T2744">
        <v>340</v>
      </c>
      <c r="U2744">
        <f t="shared" si="42"/>
        <v>279.71410705476478</v>
      </c>
    </row>
    <row r="2745" spans="1:21" x14ac:dyDescent="0.25">
      <c r="A2745">
        <v>33932</v>
      </c>
      <c r="B2745" s="1">
        <v>42446</v>
      </c>
      <c r="C2745" t="s">
        <v>43</v>
      </c>
      <c r="D2745" t="s">
        <v>8791</v>
      </c>
      <c r="E2745" t="s">
        <v>6558</v>
      </c>
      <c r="F2745" t="s">
        <v>6559</v>
      </c>
      <c r="G2745" t="s">
        <v>549</v>
      </c>
      <c r="H2745" t="s">
        <v>178</v>
      </c>
      <c r="I2745">
        <v>44.847765345174103</v>
      </c>
      <c r="J2745">
        <v>11.5915618836879</v>
      </c>
      <c r="K2745">
        <v>0</v>
      </c>
      <c r="L2745">
        <v>354073</v>
      </c>
      <c r="M2745">
        <v>2747.8220000000001</v>
      </c>
      <c r="N2745">
        <v>6.4</v>
      </c>
      <c r="O2745">
        <v>25000</v>
      </c>
      <c r="P2745">
        <v>3052072</v>
      </c>
      <c r="Q2745">
        <v>12.276045999999999</v>
      </c>
      <c r="R2745">
        <v>31.343361999999999</v>
      </c>
      <c r="S2745">
        <v>26189</v>
      </c>
      <c r="T2745">
        <v>407</v>
      </c>
      <c r="U2745">
        <f t="shared" si="42"/>
        <v>128.85587203246789</v>
      </c>
    </row>
    <row r="2746" spans="1:21" x14ac:dyDescent="0.25">
      <c r="A2746">
        <v>33960</v>
      </c>
      <c r="B2746" s="1">
        <v>42453</v>
      </c>
      <c r="C2746" t="s">
        <v>6</v>
      </c>
      <c r="D2746" t="s">
        <v>8791</v>
      </c>
      <c r="E2746" t="s">
        <v>6560</v>
      </c>
      <c r="F2746" t="s">
        <v>5799</v>
      </c>
      <c r="G2746" t="s">
        <v>4416</v>
      </c>
      <c r="H2746" t="s">
        <v>1115</v>
      </c>
      <c r="I2746">
        <v>42.217444695742202</v>
      </c>
      <c r="J2746">
        <v>14.419393390417</v>
      </c>
      <c r="K2746">
        <v>0</v>
      </c>
      <c r="L2746">
        <v>392763</v>
      </c>
      <c r="M2746">
        <v>2589.2020000000002</v>
      </c>
      <c r="N2746">
        <v>26.3</v>
      </c>
      <c r="O2746">
        <v>23400</v>
      </c>
      <c r="P2746">
        <v>848911</v>
      </c>
      <c r="Q2746">
        <v>11.693274000000001</v>
      </c>
      <c r="R2746">
        <v>36.333078</v>
      </c>
      <c r="S2746">
        <v>14660</v>
      </c>
      <c r="T2746">
        <v>327</v>
      </c>
      <c r="U2746">
        <f t="shared" si="42"/>
        <v>151.69268369173204</v>
      </c>
    </row>
    <row r="2747" spans="1:21" x14ac:dyDescent="0.25">
      <c r="A2747">
        <v>33979</v>
      </c>
      <c r="B2747" s="1">
        <v>42453</v>
      </c>
      <c r="C2747" t="s">
        <v>6</v>
      </c>
      <c r="D2747" t="s">
        <v>8791</v>
      </c>
      <c r="E2747" t="s">
        <v>6561</v>
      </c>
      <c r="F2747" t="s">
        <v>6562</v>
      </c>
      <c r="G2747" t="s">
        <v>6563</v>
      </c>
      <c r="H2747" t="s">
        <v>121</v>
      </c>
      <c r="I2747">
        <v>40.636867959217</v>
      </c>
      <c r="J2747">
        <v>15.6233192292694</v>
      </c>
      <c r="K2747">
        <v>0</v>
      </c>
      <c r="L2747">
        <v>375314</v>
      </c>
      <c r="M2747">
        <v>6549.0020000000004</v>
      </c>
      <c r="N2747">
        <v>42.9</v>
      </c>
      <c r="O2747">
        <v>20400</v>
      </c>
      <c r="P2747">
        <v>714483</v>
      </c>
      <c r="Q2747">
        <v>13.298408</v>
      </c>
      <c r="R2747">
        <v>35.025841</v>
      </c>
      <c r="S2747">
        <v>9883</v>
      </c>
      <c r="T2747">
        <v>134</v>
      </c>
      <c r="U2747">
        <f t="shared" si="42"/>
        <v>57.308579230850739</v>
      </c>
    </row>
    <row r="2748" spans="1:21" x14ac:dyDescent="0.25">
      <c r="A2748">
        <v>33983</v>
      </c>
      <c r="B2748" s="1">
        <v>42453</v>
      </c>
      <c r="C2748" t="s">
        <v>1</v>
      </c>
      <c r="D2748" t="s">
        <v>8791</v>
      </c>
      <c r="E2748" t="s">
        <v>6564</v>
      </c>
      <c r="F2748" t="s">
        <v>6565</v>
      </c>
      <c r="G2748" t="s">
        <v>4634</v>
      </c>
      <c r="H2748" t="s">
        <v>100</v>
      </c>
      <c r="I2748">
        <v>44.563759154046302</v>
      </c>
      <c r="J2748">
        <v>9.9387270212173409</v>
      </c>
      <c r="K2748">
        <v>0</v>
      </c>
      <c r="L2748">
        <v>445394</v>
      </c>
      <c r="M2748">
        <v>3569.1120000000001</v>
      </c>
      <c r="N2748">
        <v>7.7</v>
      </c>
      <c r="O2748">
        <v>34600</v>
      </c>
      <c r="P2748">
        <v>1674468</v>
      </c>
      <c r="Q2748">
        <v>6.9366219999999998</v>
      </c>
      <c r="R2748">
        <v>13.985687</v>
      </c>
      <c r="S2748">
        <v>18705</v>
      </c>
      <c r="T2748">
        <v>357</v>
      </c>
      <c r="U2748">
        <f t="shared" si="42"/>
        <v>124.79126460587395</v>
      </c>
    </row>
    <row r="2749" spans="1:21" x14ac:dyDescent="0.25">
      <c r="A2749">
        <v>33992</v>
      </c>
      <c r="B2749" s="1">
        <v>42454</v>
      </c>
      <c r="C2749" t="s">
        <v>6</v>
      </c>
      <c r="D2749" t="s">
        <v>8791</v>
      </c>
      <c r="E2749" t="s">
        <v>6566</v>
      </c>
      <c r="F2749" t="s">
        <v>6567</v>
      </c>
      <c r="G2749" t="s">
        <v>1236</v>
      </c>
      <c r="H2749" t="s">
        <v>361</v>
      </c>
      <c r="I2749">
        <v>45.710694359535502</v>
      </c>
      <c r="J2749">
        <v>9.7014900317383308</v>
      </c>
      <c r="K2749">
        <v>0</v>
      </c>
      <c r="L2749">
        <v>1108853</v>
      </c>
      <c r="M2749">
        <v>2760.9720000000002</v>
      </c>
      <c r="N2749">
        <v>5.9</v>
      </c>
      <c r="O2749">
        <v>29900</v>
      </c>
      <c r="P2749">
        <v>2060564</v>
      </c>
      <c r="Q2749">
        <v>5.8106489999999997</v>
      </c>
      <c r="R2749">
        <v>14.184278000000001</v>
      </c>
      <c r="S2749">
        <v>37036</v>
      </c>
      <c r="T2749">
        <v>885</v>
      </c>
      <c r="U2749">
        <f t="shared" si="42"/>
        <v>401.61689434010918</v>
      </c>
    </row>
    <row r="2750" spans="1:21" x14ac:dyDescent="0.25">
      <c r="A2750">
        <v>34029</v>
      </c>
      <c r="B2750" s="1">
        <v>42460</v>
      </c>
      <c r="C2750" t="s">
        <v>1</v>
      </c>
      <c r="D2750" t="s">
        <v>8791</v>
      </c>
      <c r="E2750" t="s">
        <v>6568</v>
      </c>
      <c r="F2750" t="s">
        <v>6569</v>
      </c>
      <c r="G2750" t="s">
        <v>6570</v>
      </c>
      <c r="H2750" t="s">
        <v>942</v>
      </c>
      <c r="I2750">
        <v>45.063709464173201</v>
      </c>
      <c r="J2750">
        <v>10.375736653804699</v>
      </c>
      <c r="K2750">
        <v>0</v>
      </c>
      <c r="L2750">
        <v>361610</v>
      </c>
      <c r="M2750">
        <v>1771.002</v>
      </c>
      <c r="N2750">
        <v>10.3</v>
      </c>
      <c r="O2750">
        <v>28000</v>
      </c>
      <c r="P2750">
        <v>351652</v>
      </c>
      <c r="Q2750">
        <v>6.9060370000000004</v>
      </c>
      <c r="R2750">
        <v>14.714624000000001</v>
      </c>
      <c r="S2750">
        <v>11748</v>
      </c>
      <c r="T2750">
        <v>274</v>
      </c>
      <c r="U2750">
        <f t="shared" si="42"/>
        <v>204.18384620683659</v>
      </c>
    </row>
    <row r="2751" spans="1:21" x14ac:dyDescent="0.25">
      <c r="A2751">
        <v>34055</v>
      </c>
      <c r="B2751" s="1">
        <v>42460</v>
      </c>
      <c r="C2751" t="s">
        <v>6</v>
      </c>
      <c r="D2751" t="s">
        <v>8791</v>
      </c>
      <c r="E2751" t="s">
        <v>453</v>
      </c>
      <c r="F2751" t="s">
        <v>6571</v>
      </c>
      <c r="G2751" t="s">
        <v>4049</v>
      </c>
      <c r="H2751" t="s">
        <v>205</v>
      </c>
      <c r="I2751">
        <v>45.385317339147598</v>
      </c>
      <c r="J2751">
        <v>9.1457473486661893</v>
      </c>
      <c r="K2751">
        <v>0</v>
      </c>
      <c r="L2751">
        <v>3196825</v>
      </c>
      <c r="M2751">
        <v>1579.8019999999999</v>
      </c>
      <c r="N2751">
        <v>17.899999999999999</v>
      </c>
      <c r="O2751">
        <v>49500</v>
      </c>
      <c r="P2751">
        <v>15850544</v>
      </c>
      <c r="Q2751">
        <v>8.0278810000000007</v>
      </c>
      <c r="R2751">
        <v>21.979665000000001</v>
      </c>
      <c r="S2751">
        <v>96384</v>
      </c>
      <c r="T2751">
        <v>3049</v>
      </c>
      <c r="U2751">
        <f t="shared" si="42"/>
        <v>2023.5605474610111</v>
      </c>
    </row>
    <row r="2752" spans="1:21" x14ac:dyDescent="0.25">
      <c r="A2752">
        <v>34073</v>
      </c>
      <c r="B2752" s="1">
        <v>42478</v>
      </c>
      <c r="C2752" t="s">
        <v>1725</v>
      </c>
      <c r="D2752" t="s">
        <v>8791</v>
      </c>
      <c r="E2752" t="s">
        <v>6572</v>
      </c>
      <c r="F2752" t="s">
        <v>6573</v>
      </c>
      <c r="G2752" t="s">
        <v>817</v>
      </c>
      <c r="H2752" t="s">
        <v>55</v>
      </c>
      <c r="I2752">
        <v>44.4406478188424</v>
      </c>
      <c r="J2752">
        <v>11.601014952076699</v>
      </c>
      <c r="K2752">
        <v>0</v>
      </c>
      <c r="L2752">
        <v>1004323</v>
      </c>
      <c r="M2752">
        <v>3954.5619999999999</v>
      </c>
      <c r="N2752">
        <v>15.2</v>
      </c>
      <c r="O2752">
        <v>37400</v>
      </c>
      <c r="P2752">
        <v>3298736</v>
      </c>
      <c r="Q2752">
        <v>7.2444240000000004</v>
      </c>
      <c r="R2752">
        <v>24.579698</v>
      </c>
      <c r="S2752">
        <v>63709</v>
      </c>
      <c r="T2752">
        <v>1508</v>
      </c>
      <c r="U2752">
        <f t="shared" si="42"/>
        <v>253.96567306316098</v>
      </c>
    </row>
    <row r="2753" spans="1:21" x14ac:dyDescent="0.25">
      <c r="A2753">
        <v>34076</v>
      </c>
      <c r="B2753" s="1">
        <v>42469</v>
      </c>
      <c r="C2753" t="s">
        <v>6</v>
      </c>
      <c r="D2753" t="s">
        <v>8791</v>
      </c>
      <c r="E2753" t="s">
        <v>6574</v>
      </c>
      <c r="F2753" t="s">
        <v>6575</v>
      </c>
      <c r="G2753" t="s">
        <v>1538</v>
      </c>
      <c r="H2753" t="s">
        <v>814</v>
      </c>
      <c r="I2753">
        <v>40.877124621226201</v>
      </c>
      <c r="J2753">
        <v>14.220660477876599</v>
      </c>
      <c r="K2753">
        <v>0</v>
      </c>
      <c r="L2753">
        <v>3118149</v>
      </c>
      <c r="M2753">
        <v>1171.702</v>
      </c>
      <c r="N2753">
        <v>78.900000000000006</v>
      </c>
      <c r="O2753">
        <v>17700</v>
      </c>
      <c r="P2753">
        <v>12124679</v>
      </c>
      <c r="Q2753">
        <v>22.137991</v>
      </c>
      <c r="R2753">
        <v>43.071176999999999</v>
      </c>
      <c r="S2753">
        <v>130097</v>
      </c>
      <c r="T2753">
        <v>1769</v>
      </c>
      <c r="U2753">
        <f t="shared" si="42"/>
        <v>2661.2133460555669</v>
      </c>
    </row>
    <row r="2754" spans="1:21" x14ac:dyDescent="0.25">
      <c r="A2754">
        <v>34077</v>
      </c>
      <c r="B2754" s="1">
        <v>42465</v>
      </c>
      <c r="C2754" t="s">
        <v>439</v>
      </c>
      <c r="D2754" t="s">
        <v>8791</v>
      </c>
      <c r="E2754" t="s">
        <v>594</v>
      </c>
      <c r="F2754" t="s">
        <v>6576</v>
      </c>
      <c r="G2754" t="s">
        <v>6577</v>
      </c>
      <c r="H2754" t="s">
        <v>61</v>
      </c>
      <c r="I2754">
        <v>45.5315582226076</v>
      </c>
      <c r="J2754">
        <v>8.0414403229951805</v>
      </c>
      <c r="K2754">
        <v>0</v>
      </c>
      <c r="L2754">
        <v>181089</v>
      </c>
      <c r="M2754">
        <v>919.38199999999995</v>
      </c>
      <c r="N2754">
        <v>18.8</v>
      </c>
      <c r="O2754">
        <v>24200</v>
      </c>
      <c r="P2754">
        <v>254179</v>
      </c>
      <c r="Q2754">
        <v>9.2574400000000008</v>
      </c>
      <c r="R2754">
        <v>25.722145999999999</v>
      </c>
      <c r="S2754">
        <v>6821</v>
      </c>
      <c r="T2754">
        <v>183</v>
      </c>
      <c r="U2754">
        <f t="shared" si="42"/>
        <v>196.96818079971112</v>
      </c>
    </row>
    <row r="2755" spans="1:21" x14ac:dyDescent="0.25">
      <c r="A2755">
        <v>34080</v>
      </c>
      <c r="B2755" s="1">
        <v>42465</v>
      </c>
      <c r="C2755" t="s">
        <v>6</v>
      </c>
      <c r="D2755" t="s">
        <v>8791</v>
      </c>
      <c r="E2755" t="s">
        <v>6578</v>
      </c>
      <c r="F2755" t="s">
        <v>6579</v>
      </c>
      <c r="G2755" t="s">
        <v>1405</v>
      </c>
      <c r="H2755" t="s">
        <v>877</v>
      </c>
      <c r="I2755">
        <v>45.290677598802702</v>
      </c>
      <c r="J2755">
        <v>8.0557083338498998</v>
      </c>
      <c r="K2755">
        <v>0</v>
      </c>
      <c r="L2755">
        <v>176121</v>
      </c>
      <c r="M2755">
        <v>2088.502</v>
      </c>
      <c r="N2755">
        <v>19.100000000000001</v>
      </c>
      <c r="O2755">
        <v>25700</v>
      </c>
      <c r="P2755">
        <v>309240</v>
      </c>
      <c r="Q2755">
        <v>9.6408579999999997</v>
      </c>
      <c r="R2755">
        <v>24.85717</v>
      </c>
      <c r="S2755">
        <v>7125</v>
      </c>
      <c r="T2755">
        <v>138</v>
      </c>
      <c r="U2755">
        <f t="shared" ref="U2755:U2818" si="43">L2755/M2755</f>
        <v>84.328863462903072</v>
      </c>
    </row>
    <row r="2756" spans="1:21" x14ac:dyDescent="0.25">
      <c r="A2756">
        <v>34082</v>
      </c>
      <c r="B2756" s="1">
        <v>42465</v>
      </c>
      <c r="C2756" t="s">
        <v>6</v>
      </c>
      <c r="D2756" t="s">
        <v>8791</v>
      </c>
      <c r="E2756" t="s">
        <v>6580</v>
      </c>
      <c r="F2756" t="s">
        <v>6581</v>
      </c>
      <c r="G2756" t="s">
        <v>5226</v>
      </c>
      <c r="H2756" t="s">
        <v>1081</v>
      </c>
      <c r="I2756">
        <v>39.498177475056202</v>
      </c>
      <c r="J2756">
        <v>16.4173980046689</v>
      </c>
      <c r="K2756">
        <v>0</v>
      </c>
      <c r="L2756">
        <v>717535</v>
      </c>
      <c r="M2756">
        <v>6651.0020000000004</v>
      </c>
      <c r="N2756">
        <v>47.3</v>
      </c>
      <c r="O2756">
        <v>14900</v>
      </c>
      <c r="P2756">
        <v>2839729</v>
      </c>
      <c r="Q2756">
        <v>22.5213</v>
      </c>
      <c r="R2756">
        <v>60.283794</v>
      </c>
      <c r="S2756">
        <v>13085</v>
      </c>
      <c r="T2756">
        <v>204</v>
      </c>
      <c r="U2756">
        <f t="shared" si="43"/>
        <v>107.88374443429726</v>
      </c>
    </row>
    <row r="2757" spans="1:21" x14ac:dyDescent="0.25">
      <c r="A2757">
        <v>34095</v>
      </c>
      <c r="B2757" s="1">
        <v>42467</v>
      </c>
      <c r="C2757" t="s">
        <v>439</v>
      </c>
      <c r="D2757" t="s">
        <v>8791</v>
      </c>
      <c r="E2757" t="s">
        <v>594</v>
      </c>
      <c r="F2757" t="s">
        <v>6582</v>
      </c>
      <c r="G2757" t="s">
        <v>4062</v>
      </c>
      <c r="H2757" t="s">
        <v>201</v>
      </c>
      <c r="I2757">
        <v>45.311950905181199</v>
      </c>
      <c r="J2757">
        <v>11.908429383575401</v>
      </c>
      <c r="K2757">
        <v>0</v>
      </c>
      <c r="L2757">
        <v>938296</v>
      </c>
      <c r="M2757">
        <v>2141.902</v>
      </c>
      <c r="N2757">
        <v>11</v>
      </c>
      <c r="O2757">
        <v>31200</v>
      </c>
      <c r="P2757">
        <v>5065377</v>
      </c>
      <c r="Q2757">
        <v>9.371912</v>
      </c>
      <c r="R2757">
        <v>21.241236000000001</v>
      </c>
      <c r="S2757">
        <v>52232</v>
      </c>
      <c r="T2757">
        <v>735</v>
      </c>
      <c r="U2757">
        <f t="shared" si="43"/>
        <v>438.06672760938642</v>
      </c>
    </row>
    <row r="2758" spans="1:21" x14ac:dyDescent="0.25">
      <c r="A2758">
        <v>34109</v>
      </c>
      <c r="B2758" s="1">
        <v>42468</v>
      </c>
      <c r="C2758" t="s">
        <v>6</v>
      </c>
      <c r="D2758" t="s">
        <v>8791</v>
      </c>
      <c r="E2758" t="s">
        <v>6583</v>
      </c>
      <c r="F2758" t="s">
        <v>2332</v>
      </c>
      <c r="G2758" t="s">
        <v>1371</v>
      </c>
      <c r="H2758" t="s">
        <v>75</v>
      </c>
      <c r="I2758">
        <v>44.877952575683594</v>
      </c>
      <c r="J2758">
        <v>7.7331695556640625</v>
      </c>
      <c r="K2758">
        <v>0</v>
      </c>
      <c r="L2758">
        <v>2291719</v>
      </c>
      <c r="M2758">
        <v>6832.3019999999997</v>
      </c>
      <c r="N2758">
        <v>18.8</v>
      </c>
      <c r="O2758">
        <v>28900</v>
      </c>
      <c r="P2758">
        <v>6673770</v>
      </c>
      <c r="Q2758">
        <v>11.918583</v>
      </c>
      <c r="R2758">
        <v>30.196940999999999</v>
      </c>
      <c r="S2758">
        <v>135100</v>
      </c>
      <c r="T2758">
        <v>2150</v>
      </c>
      <c r="U2758">
        <f t="shared" si="43"/>
        <v>335.42413669653365</v>
      </c>
    </row>
    <row r="2759" spans="1:21" x14ac:dyDescent="0.25">
      <c r="A2759">
        <v>34125</v>
      </c>
      <c r="B2759" s="1">
        <v>42469</v>
      </c>
      <c r="C2759" t="s">
        <v>527</v>
      </c>
      <c r="D2759" t="s">
        <v>8791</v>
      </c>
      <c r="E2759" t="s">
        <v>1830</v>
      </c>
      <c r="F2759" t="s">
        <v>1831</v>
      </c>
      <c r="G2759" t="s">
        <v>516</v>
      </c>
      <c r="H2759" t="s">
        <v>257</v>
      </c>
      <c r="I2759">
        <v>44.387404148719099</v>
      </c>
      <c r="J2759">
        <v>8.0441817202377006</v>
      </c>
      <c r="K2759">
        <v>0</v>
      </c>
      <c r="L2759">
        <v>592060</v>
      </c>
      <c r="M2759">
        <v>6904.2020000000002</v>
      </c>
      <c r="N2759">
        <v>5.7</v>
      </c>
      <c r="O2759">
        <v>29000</v>
      </c>
      <c r="P2759">
        <v>1695364</v>
      </c>
      <c r="Q2759">
        <v>5.330406</v>
      </c>
      <c r="R2759">
        <v>14.486682</v>
      </c>
      <c r="S2759">
        <v>24190</v>
      </c>
      <c r="T2759">
        <v>434</v>
      </c>
      <c r="U2759">
        <f t="shared" si="43"/>
        <v>85.753574417434479</v>
      </c>
    </row>
    <row r="2760" spans="1:21" x14ac:dyDescent="0.25">
      <c r="A2760">
        <v>34149</v>
      </c>
      <c r="B2760" s="1">
        <v>42473</v>
      </c>
      <c r="C2760" t="s">
        <v>140</v>
      </c>
      <c r="D2760" t="s">
        <v>8791</v>
      </c>
      <c r="E2760" t="s">
        <v>6584</v>
      </c>
      <c r="F2760" t="s">
        <v>6585</v>
      </c>
      <c r="G2760" t="s">
        <v>6586</v>
      </c>
      <c r="H2760" t="s">
        <v>985</v>
      </c>
      <c r="I2760">
        <v>42.191811188047701</v>
      </c>
      <c r="J2760">
        <v>13.2574336230754</v>
      </c>
      <c r="K2760">
        <v>0</v>
      </c>
      <c r="L2760">
        <v>158981</v>
      </c>
      <c r="M2760">
        <v>2750.172</v>
      </c>
      <c r="N2760">
        <v>19.600000000000001</v>
      </c>
      <c r="O2760">
        <v>19500</v>
      </c>
      <c r="P2760">
        <v>122240</v>
      </c>
      <c r="Q2760">
        <v>12.411676999999999</v>
      </c>
      <c r="R2760">
        <v>28.276509000000001</v>
      </c>
      <c r="S2760">
        <v>7460</v>
      </c>
      <c r="T2760">
        <v>172</v>
      </c>
      <c r="U2760">
        <f t="shared" si="43"/>
        <v>57.807657121081881</v>
      </c>
    </row>
    <row r="2761" spans="1:21" x14ac:dyDescent="0.25">
      <c r="A2761">
        <v>34154</v>
      </c>
      <c r="B2761" s="1">
        <v>42473</v>
      </c>
      <c r="C2761" t="s">
        <v>76</v>
      </c>
      <c r="D2761" t="s">
        <v>8791</v>
      </c>
      <c r="E2761" t="s">
        <v>6587</v>
      </c>
      <c r="F2761" t="s">
        <v>6588</v>
      </c>
      <c r="G2761" t="s">
        <v>1607</v>
      </c>
      <c r="H2761" t="s">
        <v>197</v>
      </c>
      <c r="I2761">
        <v>44.8031685955714</v>
      </c>
      <c r="J2761">
        <v>11.1349479854106</v>
      </c>
      <c r="K2761">
        <v>0</v>
      </c>
      <c r="L2761">
        <v>702364</v>
      </c>
      <c r="M2761">
        <v>2682.7020000000002</v>
      </c>
      <c r="N2761">
        <v>8.6999999999999993</v>
      </c>
      <c r="O2761">
        <v>33600</v>
      </c>
      <c r="P2761">
        <v>1210416</v>
      </c>
      <c r="Q2761">
        <v>7.4386929999999998</v>
      </c>
      <c r="R2761">
        <v>21.197403999999999</v>
      </c>
      <c r="S2761">
        <v>42912</v>
      </c>
      <c r="T2761">
        <v>728</v>
      </c>
      <c r="U2761">
        <f t="shared" si="43"/>
        <v>261.81215804066198</v>
      </c>
    </row>
    <row r="2762" spans="1:21" x14ac:dyDescent="0.25">
      <c r="A2762">
        <v>34162</v>
      </c>
      <c r="B2762" s="1">
        <v>42488</v>
      </c>
      <c r="C2762" t="s">
        <v>253</v>
      </c>
      <c r="D2762" t="s">
        <v>8791</v>
      </c>
      <c r="E2762" t="s">
        <v>6589</v>
      </c>
      <c r="F2762" t="s">
        <v>6590</v>
      </c>
      <c r="G2762" t="s">
        <v>83</v>
      </c>
      <c r="H2762" t="s">
        <v>32</v>
      </c>
      <c r="I2762">
        <v>45.524466501545803</v>
      </c>
      <c r="J2762">
        <v>11.4552198350429</v>
      </c>
      <c r="K2762">
        <v>0</v>
      </c>
      <c r="L2762">
        <v>869718</v>
      </c>
      <c r="M2762">
        <v>2725.402</v>
      </c>
      <c r="N2762">
        <v>4.5999999999999996</v>
      </c>
      <c r="O2762">
        <v>30000</v>
      </c>
      <c r="P2762">
        <v>1803514</v>
      </c>
      <c r="Q2762">
        <v>4.7913670000000002</v>
      </c>
      <c r="R2762">
        <v>13.148266</v>
      </c>
      <c r="S2762">
        <v>33936</v>
      </c>
      <c r="T2762">
        <v>482</v>
      </c>
      <c r="U2762">
        <f t="shared" si="43"/>
        <v>319.11549195311369</v>
      </c>
    </row>
    <row r="2763" spans="1:21" x14ac:dyDescent="0.25">
      <c r="A2763">
        <v>34163</v>
      </c>
      <c r="B2763" s="1">
        <v>42479</v>
      </c>
      <c r="C2763" t="s">
        <v>253</v>
      </c>
      <c r="D2763" t="s">
        <v>8791</v>
      </c>
      <c r="E2763" t="s">
        <v>6591</v>
      </c>
      <c r="F2763" t="s">
        <v>6592</v>
      </c>
      <c r="G2763" t="s">
        <v>1018</v>
      </c>
      <c r="H2763" t="s">
        <v>32</v>
      </c>
      <c r="I2763">
        <v>45.510094668129902</v>
      </c>
      <c r="J2763">
        <v>11.453422755002901</v>
      </c>
      <c r="K2763">
        <v>0</v>
      </c>
      <c r="L2763">
        <v>869718</v>
      </c>
      <c r="M2763">
        <v>2725.402</v>
      </c>
      <c r="N2763">
        <v>4.5999999999999996</v>
      </c>
      <c r="O2763">
        <v>30000</v>
      </c>
      <c r="P2763">
        <v>1803514</v>
      </c>
      <c r="Q2763">
        <v>4.7913670000000002</v>
      </c>
      <c r="R2763">
        <v>13.148266</v>
      </c>
      <c r="S2763">
        <v>33936</v>
      </c>
      <c r="T2763">
        <v>482</v>
      </c>
      <c r="U2763">
        <f t="shared" si="43"/>
        <v>319.11549195311369</v>
      </c>
    </row>
    <row r="2764" spans="1:21" x14ac:dyDescent="0.25">
      <c r="A2764">
        <v>34181</v>
      </c>
      <c r="B2764" s="1">
        <v>42474</v>
      </c>
      <c r="C2764" t="s">
        <v>43</v>
      </c>
      <c r="D2764" t="s">
        <v>8791</v>
      </c>
      <c r="E2764" t="s">
        <v>43</v>
      </c>
      <c r="F2764" t="s">
        <v>5090</v>
      </c>
      <c r="G2764" t="s">
        <v>2178</v>
      </c>
      <c r="H2764" t="s">
        <v>1204</v>
      </c>
      <c r="I2764">
        <v>45.157757652437503</v>
      </c>
      <c r="J2764">
        <v>9.1288340091705305</v>
      </c>
      <c r="K2764">
        <v>0</v>
      </c>
      <c r="L2764">
        <v>548722</v>
      </c>
      <c r="M2764">
        <v>2969.5219999999999</v>
      </c>
      <c r="N2764">
        <v>11.1</v>
      </c>
      <c r="O2764">
        <v>23000</v>
      </c>
      <c r="P2764">
        <v>563609</v>
      </c>
      <c r="Q2764">
        <v>7.5628419999999998</v>
      </c>
      <c r="R2764">
        <v>22.556301999999999</v>
      </c>
      <c r="S2764">
        <v>19368</v>
      </c>
      <c r="T2764">
        <v>440</v>
      </c>
      <c r="U2764">
        <f t="shared" si="43"/>
        <v>184.78462190211084</v>
      </c>
    </row>
    <row r="2765" spans="1:21" x14ac:dyDescent="0.25">
      <c r="A2765">
        <v>34183</v>
      </c>
      <c r="B2765" s="1">
        <v>42479</v>
      </c>
      <c r="C2765" t="s">
        <v>6</v>
      </c>
      <c r="D2765" t="s">
        <v>8791</v>
      </c>
      <c r="E2765" t="s">
        <v>6593</v>
      </c>
      <c r="F2765" t="s">
        <v>6594</v>
      </c>
      <c r="G2765" t="s">
        <v>6595</v>
      </c>
      <c r="H2765" t="s">
        <v>5204</v>
      </c>
      <c r="I2765">
        <v>37.650007799999997</v>
      </c>
      <c r="J2765">
        <v>14.640256600000001</v>
      </c>
      <c r="K2765">
        <v>0</v>
      </c>
      <c r="L2765">
        <v>171190</v>
      </c>
      <c r="M2765">
        <v>2562.002</v>
      </c>
      <c r="N2765">
        <v>48.4</v>
      </c>
      <c r="O2765">
        <v>15300</v>
      </c>
      <c r="P2765">
        <v>114437</v>
      </c>
      <c r="Q2765">
        <v>21.48152</v>
      </c>
      <c r="R2765">
        <v>43.932505999999997</v>
      </c>
      <c r="S2765">
        <v>2253</v>
      </c>
      <c r="T2765">
        <v>99</v>
      </c>
      <c r="U2765">
        <f t="shared" si="43"/>
        <v>66.818839329555558</v>
      </c>
    </row>
    <row r="2766" spans="1:21" x14ac:dyDescent="0.25">
      <c r="A2766">
        <v>34185</v>
      </c>
      <c r="B2766" s="1">
        <v>42475</v>
      </c>
      <c r="C2766" t="s">
        <v>6</v>
      </c>
      <c r="D2766" t="s">
        <v>8791</v>
      </c>
      <c r="E2766" t="s">
        <v>6596</v>
      </c>
      <c r="F2766" t="s">
        <v>6597</v>
      </c>
      <c r="G2766" t="s">
        <v>3615</v>
      </c>
      <c r="H2766" t="s">
        <v>1604</v>
      </c>
      <c r="I2766">
        <v>41.0431516924071</v>
      </c>
      <c r="J2766">
        <v>14.397949129343001</v>
      </c>
      <c r="K2766">
        <v>0</v>
      </c>
      <c r="L2766">
        <v>924614</v>
      </c>
      <c r="M2766">
        <v>2639.6019999999999</v>
      </c>
      <c r="N2766">
        <v>68.400000000000006</v>
      </c>
      <c r="O2766">
        <v>15200</v>
      </c>
      <c r="P2766">
        <v>778986</v>
      </c>
      <c r="Q2766">
        <v>19.634523000000002</v>
      </c>
      <c r="R2766">
        <v>44.478485999999997</v>
      </c>
      <c r="S2766">
        <v>36486</v>
      </c>
      <c r="T2766">
        <v>311</v>
      </c>
      <c r="U2766">
        <f t="shared" si="43"/>
        <v>350.28538393288079</v>
      </c>
    </row>
    <row r="2767" spans="1:21" x14ac:dyDescent="0.25">
      <c r="A2767">
        <v>34189</v>
      </c>
      <c r="B2767" s="1">
        <v>42494</v>
      </c>
      <c r="C2767" t="s">
        <v>6598</v>
      </c>
      <c r="D2767" t="s">
        <v>8791</v>
      </c>
      <c r="E2767" t="s">
        <v>190</v>
      </c>
      <c r="F2767" t="s">
        <v>5972</v>
      </c>
      <c r="G2767" t="s">
        <v>190</v>
      </c>
      <c r="H2767" t="s">
        <v>75</v>
      </c>
      <c r="I2767">
        <v>44.982780649349003</v>
      </c>
      <c r="J2767">
        <v>7.6321090355377201</v>
      </c>
      <c r="K2767">
        <v>0</v>
      </c>
      <c r="L2767">
        <v>2291719</v>
      </c>
      <c r="M2767">
        <v>6832.3019999999997</v>
      </c>
      <c r="N2767">
        <v>18.8</v>
      </c>
      <c r="O2767">
        <v>28900</v>
      </c>
      <c r="P2767">
        <v>6673770</v>
      </c>
      <c r="Q2767">
        <v>11.918583</v>
      </c>
      <c r="R2767">
        <v>30.196940999999999</v>
      </c>
      <c r="S2767">
        <v>135100</v>
      </c>
      <c r="T2767">
        <v>2150</v>
      </c>
      <c r="U2767">
        <f t="shared" si="43"/>
        <v>335.42413669653365</v>
      </c>
    </row>
    <row r="2768" spans="1:21" x14ac:dyDescent="0.25">
      <c r="A2768">
        <v>34196</v>
      </c>
      <c r="B2768" s="1">
        <v>42476</v>
      </c>
      <c r="C2768" t="s">
        <v>1</v>
      </c>
      <c r="D2768" t="s">
        <v>8791</v>
      </c>
      <c r="E2768" t="s">
        <v>29</v>
      </c>
      <c r="F2768" t="s">
        <v>6599</v>
      </c>
      <c r="G2768" t="s">
        <v>1630</v>
      </c>
      <c r="H2768" t="s">
        <v>588</v>
      </c>
      <c r="I2768">
        <v>45.9259675681649</v>
      </c>
      <c r="J2768">
        <v>12.707590162754</v>
      </c>
      <c r="K2768">
        <v>0</v>
      </c>
      <c r="L2768">
        <v>313972</v>
      </c>
      <c r="M2768">
        <v>2305.8820000000001</v>
      </c>
      <c r="N2768">
        <v>3</v>
      </c>
      <c r="O2768">
        <v>27700</v>
      </c>
      <c r="P2768">
        <v>470919</v>
      </c>
      <c r="Q2768">
        <v>6.7572770000000002</v>
      </c>
      <c r="R2768">
        <v>19.706959999999999</v>
      </c>
      <c r="S2768">
        <v>8420</v>
      </c>
      <c r="T2768">
        <v>153</v>
      </c>
      <c r="U2768">
        <f t="shared" si="43"/>
        <v>136.1613473716348</v>
      </c>
    </row>
    <row r="2769" spans="1:21" x14ac:dyDescent="0.25">
      <c r="A2769">
        <v>34216</v>
      </c>
      <c r="B2769" s="1">
        <v>42479</v>
      </c>
      <c r="C2769" t="s">
        <v>43</v>
      </c>
      <c r="D2769" t="s">
        <v>8791</v>
      </c>
      <c r="E2769" t="s">
        <v>6600</v>
      </c>
      <c r="F2769" t="s">
        <v>6601</v>
      </c>
      <c r="G2769" t="s">
        <v>193</v>
      </c>
      <c r="H2769" t="s">
        <v>28</v>
      </c>
      <c r="I2769">
        <v>45.446840208785801</v>
      </c>
      <c r="J2769">
        <v>10.921448841690999</v>
      </c>
      <c r="K2769">
        <v>0</v>
      </c>
      <c r="L2769">
        <v>923664</v>
      </c>
      <c r="M2769">
        <v>3121.3020000000001</v>
      </c>
      <c r="N2769">
        <v>11.5</v>
      </c>
      <c r="O2769">
        <v>30500</v>
      </c>
      <c r="P2769">
        <v>15150851</v>
      </c>
      <c r="Q2769">
        <v>6.1728129999999997</v>
      </c>
      <c r="R2769">
        <v>19.353992000000002</v>
      </c>
      <c r="S2769">
        <v>43591</v>
      </c>
      <c r="T2769">
        <v>652</v>
      </c>
      <c r="U2769">
        <f t="shared" si="43"/>
        <v>295.92266304253798</v>
      </c>
    </row>
    <row r="2770" spans="1:21" x14ac:dyDescent="0.25">
      <c r="A2770">
        <v>34229</v>
      </c>
      <c r="B2770" s="1">
        <v>42480</v>
      </c>
      <c r="C2770" t="s">
        <v>6</v>
      </c>
      <c r="D2770" t="s">
        <v>8791</v>
      </c>
      <c r="E2770" t="s">
        <v>6602</v>
      </c>
      <c r="F2770" t="s">
        <v>6603</v>
      </c>
      <c r="G2770" t="s">
        <v>674</v>
      </c>
      <c r="H2770" t="s">
        <v>100</v>
      </c>
      <c r="I2770">
        <v>44.844892274669498</v>
      </c>
      <c r="J2770">
        <v>10.3596809506416</v>
      </c>
      <c r="K2770">
        <v>0</v>
      </c>
      <c r="L2770">
        <v>445394</v>
      </c>
      <c r="M2770">
        <v>3569.1120000000001</v>
      </c>
      <c r="N2770">
        <v>7.7</v>
      </c>
      <c r="O2770">
        <v>34600</v>
      </c>
      <c r="P2770">
        <v>1674468</v>
      </c>
      <c r="Q2770">
        <v>6.9366219999999998</v>
      </c>
      <c r="R2770">
        <v>13.985687</v>
      </c>
      <c r="S2770">
        <v>18705</v>
      </c>
      <c r="T2770">
        <v>357</v>
      </c>
      <c r="U2770">
        <f t="shared" si="43"/>
        <v>124.79126460587395</v>
      </c>
    </row>
    <row r="2771" spans="1:21" x14ac:dyDescent="0.25">
      <c r="A2771">
        <v>34230</v>
      </c>
      <c r="B2771" s="1">
        <v>42481</v>
      </c>
      <c r="C2771" t="s">
        <v>140</v>
      </c>
      <c r="D2771" t="s">
        <v>8791</v>
      </c>
      <c r="E2771" t="s">
        <v>6604</v>
      </c>
      <c r="F2771" t="s">
        <v>5426</v>
      </c>
      <c r="G2771" t="s">
        <v>151</v>
      </c>
      <c r="H2771" t="s">
        <v>18</v>
      </c>
      <c r="I2771">
        <v>41.912318579415903</v>
      </c>
      <c r="J2771">
        <v>12.402269616723</v>
      </c>
      <c r="K2771">
        <v>1</v>
      </c>
      <c r="L2771">
        <v>4342046</v>
      </c>
      <c r="M2771">
        <v>5381.2020000000002</v>
      </c>
      <c r="N2771">
        <v>26.7</v>
      </c>
      <c r="O2771">
        <v>34900</v>
      </c>
      <c r="P2771">
        <v>27427922</v>
      </c>
      <c r="Q2771">
        <v>10.669639</v>
      </c>
      <c r="R2771">
        <v>31.520848999999998</v>
      </c>
      <c r="S2771">
        <v>157961</v>
      </c>
      <c r="T2771">
        <v>2904</v>
      </c>
      <c r="U2771">
        <f t="shared" si="43"/>
        <v>806.89147145935044</v>
      </c>
    </row>
    <row r="2772" spans="1:21" x14ac:dyDescent="0.25">
      <c r="A2772">
        <v>34239</v>
      </c>
      <c r="B2772" s="1">
        <v>42480</v>
      </c>
      <c r="C2772" t="s">
        <v>6</v>
      </c>
      <c r="D2772" t="s">
        <v>8791</v>
      </c>
      <c r="E2772" t="s">
        <v>6605</v>
      </c>
      <c r="F2772" t="s">
        <v>6606</v>
      </c>
      <c r="G2772" t="s">
        <v>4293</v>
      </c>
      <c r="H2772" t="s">
        <v>144</v>
      </c>
      <c r="I2772">
        <v>40.762234569257302</v>
      </c>
      <c r="J2772">
        <v>14.5496924299384</v>
      </c>
      <c r="K2772">
        <v>0</v>
      </c>
      <c r="L2772">
        <v>1108509</v>
      </c>
      <c r="M2772">
        <v>4918.5020000000004</v>
      </c>
      <c r="N2772">
        <v>44.3</v>
      </c>
      <c r="O2772">
        <v>16900</v>
      </c>
      <c r="P2772">
        <v>5705212</v>
      </c>
      <c r="Q2772">
        <v>16.649837999999999</v>
      </c>
      <c r="R2772">
        <v>39.888952000000003</v>
      </c>
      <c r="S2772">
        <v>34810</v>
      </c>
      <c r="T2772">
        <v>533</v>
      </c>
      <c r="U2772">
        <f t="shared" si="43"/>
        <v>225.37532769123607</v>
      </c>
    </row>
    <row r="2773" spans="1:21" x14ac:dyDescent="0.25">
      <c r="A2773">
        <v>34241</v>
      </c>
      <c r="B2773" s="1">
        <v>42480</v>
      </c>
      <c r="C2773" t="s">
        <v>1</v>
      </c>
      <c r="D2773" t="s">
        <v>8791</v>
      </c>
      <c r="E2773" t="s">
        <v>6607</v>
      </c>
      <c r="F2773" t="s">
        <v>6608</v>
      </c>
      <c r="G2773" t="s">
        <v>2021</v>
      </c>
      <c r="H2773" t="s">
        <v>80</v>
      </c>
      <c r="I2773">
        <v>42.838743703583098</v>
      </c>
      <c r="J2773">
        <v>13.520961329340899</v>
      </c>
      <c r="K2773">
        <v>0</v>
      </c>
      <c r="L2773">
        <v>211266</v>
      </c>
      <c r="M2773">
        <v>1228.502</v>
      </c>
      <c r="N2773">
        <v>27.8</v>
      </c>
      <c r="O2773">
        <v>23500</v>
      </c>
      <c r="P2773">
        <v>2062332</v>
      </c>
      <c r="Q2773">
        <v>11.169955</v>
      </c>
      <c r="R2773">
        <v>17.790628000000002</v>
      </c>
      <c r="S2773">
        <v>9076</v>
      </c>
      <c r="T2773">
        <v>162</v>
      </c>
      <c r="U2773">
        <f t="shared" si="43"/>
        <v>171.97041600257876</v>
      </c>
    </row>
    <row r="2774" spans="1:21" x14ac:dyDescent="0.25">
      <c r="A2774">
        <v>34247</v>
      </c>
      <c r="B2774" s="1">
        <v>42481</v>
      </c>
      <c r="C2774" t="s">
        <v>43</v>
      </c>
      <c r="D2774" t="s">
        <v>8791</v>
      </c>
      <c r="E2774" t="s">
        <v>6609</v>
      </c>
      <c r="F2774" t="s">
        <v>6610</v>
      </c>
      <c r="G2774" t="s">
        <v>6611</v>
      </c>
      <c r="H2774" t="s">
        <v>1081</v>
      </c>
      <c r="I2774">
        <v>39.3063127489838</v>
      </c>
      <c r="J2774">
        <v>16.1650521308183</v>
      </c>
      <c r="K2774">
        <v>0</v>
      </c>
      <c r="L2774">
        <v>717535</v>
      </c>
      <c r="M2774">
        <v>6651.0020000000004</v>
      </c>
      <c r="N2774">
        <v>47.3</v>
      </c>
      <c r="O2774">
        <v>14900</v>
      </c>
      <c r="P2774">
        <v>2839729</v>
      </c>
      <c r="Q2774">
        <v>22.5213</v>
      </c>
      <c r="R2774">
        <v>60.283794</v>
      </c>
      <c r="S2774">
        <v>13085</v>
      </c>
      <c r="T2774">
        <v>204</v>
      </c>
      <c r="U2774">
        <f t="shared" si="43"/>
        <v>107.88374443429726</v>
      </c>
    </row>
    <row r="2775" spans="1:21" x14ac:dyDescent="0.25">
      <c r="A2775">
        <v>34255</v>
      </c>
      <c r="B2775" s="1">
        <v>42481</v>
      </c>
      <c r="C2775" t="s">
        <v>6612</v>
      </c>
      <c r="D2775" t="s">
        <v>8791</v>
      </c>
      <c r="E2775" t="s">
        <v>6613</v>
      </c>
      <c r="F2775" t="s">
        <v>6614</v>
      </c>
      <c r="G2775" t="s">
        <v>17</v>
      </c>
      <c r="H2775" t="s">
        <v>18</v>
      </c>
      <c r="I2775">
        <v>41.561067000000001</v>
      </c>
      <c r="J2775">
        <v>12.541734999999999</v>
      </c>
      <c r="K2775">
        <v>0</v>
      </c>
      <c r="L2775">
        <v>4342046</v>
      </c>
      <c r="M2775">
        <v>5381.2020000000002</v>
      </c>
      <c r="N2775">
        <v>26.7</v>
      </c>
      <c r="O2775">
        <v>34900</v>
      </c>
      <c r="P2775">
        <v>27427922</v>
      </c>
      <c r="Q2775">
        <v>10.669639</v>
      </c>
      <c r="R2775">
        <v>31.520848999999998</v>
      </c>
      <c r="S2775">
        <v>157961</v>
      </c>
      <c r="T2775">
        <v>2904</v>
      </c>
      <c r="U2775">
        <f t="shared" si="43"/>
        <v>806.89147145935044</v>
      </c>
    </row>
    <row r="2776" spans="1:21" x14ac:dyDescent="0.25">
      <c r="A2776">
        <v>34256</v>
      </c>
      <c r="B2776" s="1">
        <v>42481</v>
      </c>
      <c r="C2776" t="s">
        <v>439</v>
      </c>
      <c r="D2776" t="s">
        <v>8791</v>
      </c>
      <c r="E2776" t="s">
        <v>439</v>
      </c>
      <c r="F2776" t="s">
        <v>6615</v>
      </c>
      <c r="G2776" t="s">
        <v>2907</v>
      </c>
      <c r="H2776" t="s">
        <v>877</v>
      </c>
      <c r="I2776">
        <v>45.6923496849695</v>
      </c>
      <c r="J2776">
        <v>8.2993125915527308</v>
      </c>
      <c r="K2776">
        <v>0</v>
      </c>
      <c r="L2776">
        <v>176121</v>
      </c>
      <c r="M2776">
        <v>2088.502</v>
      </c>
      <c r="N2776">
        <v>19.100000000000001</v>
      </c>
      <c r="O2776">
        <v>25700</v>
      </c>
      <c r="P2776">
        <v>309240</v>
      </c>
      <c r="Q2776">
        <v>9.6408579999999997</v>
      </c>
      <c r="R2776">
        <v>24.85717</v>
      </c>
      <c r="S2776">
        <v>7125</v>
      </c>
      <c r="T2776">
        <v>138</v>
      </c>
      <c r="U2776">
        <f t="shared" si="43"/>
        <v>84.328863462903072</v>
      </c>
    </row>
    <row r="2777" spans="1:21" x14ac:dyDescent="0.25">
      <c r="A2777">
        <v>34270</v>
      </c>
      <c r="B2777" s="1">
        <v>42483</v>
      </c>
      <c r="C2777" t="s">
        <v>140</v>
      </c>
      <c r="D2777" t="s">
        <v>8791</v>
      </c>
      <c r="E2777" t="s">
        <v>2978</v>
      </c>
      <c r="F2777" t="s">
        <v>6616</v>
      </c>
      <c r="G2777" t="s">
        <v>6617</v>
      </c>
      <c r="H2777" t="s">
        <v>1101</v>
      </c>
      <c r="I2777">
        <v>37.349334409898603</v>
      </c>
      <c r="J2777">
        <v>14.697177037596701</v>
      </c>
      <c r="K2777">
        <v>0</v>
      </c>
      <c r="L2777">
        <v>1116917</v>
      </c>
      <c r="M2777">
        <v>3552.6019999999999</v>
      </c>
      <c r="N2777">
        <v>57.5</v>
      </c>
      <c r="O2777">
        <v>17300</v>
      </c>
      <c r="P2777">
        <v>1977854</v>
      </c>
      <c r="Q2777">
        <v>16.224226000000002</v>
      </c>
      <c r="R2777">
        <v>36.035601999999997</v>
      </c>
      <c r="S2777">
        <v>29087</v>
      </c>
      <c r="T2777">
        <v>524</v>
      </c>
      <c r="U2777">
        <f t="shared" si="43"/>
        <v>314.39406947358583</v>
      </c>
    </row>
    <row r="2778" spans="1:21" x14ac:dyDescent="0.25">
      <c r="A2778">
        <v>34271</v>
      </c>
      <c r="B2778" s="1">
        <v>42483</v>
      </c>
      <c r="C2778" t="s">
        <v>1</v>
      </c>
      <c r="D2778" t="s">
        <v>8791</v>
      </c>
      <c r="E2778" t="s">
        <v>6618</v>
      </c>
      <c r="F2778" t="s">
        <v>6619</v>
      </c>
      <c r="G2778" t="s">
        <v>6620</v>
      </c>
      <c r="H2778" t="s">
        <v>219</v>
      </c>
      <c r="I2778">
        <v>45.6259100828795</v>
      </c>
      <c r="J2778">
        <v>12.164527326822199</v>
      </c>
      <c r="K2778">
        <v>0</v>
      </c>
      <c r="L2778">
        <v>887293</v>
      </c>
      <c r="M2778">
        <v>2477.3020000000001</v>
      </c>
      <c r="N2778">
        <v>0.5</v>
      </c>
      <c r="O2778">
        <v>29000</v>
      </c>
      <c r="P2778">
        <v>1701977</v>
      </c>
      <c r="Q2778">
        <v>7.7265779999999999</v>
      </c>
      <c r="R2778">
        <v>19.562652</v>
      </c>
      <c r="S2778">
        <v>35862</v>
      </c>
      <c r="T2778">
        <v>552</v>
      </c>
      <c r="U2778">
        <f t="shared" si="43"/>
        <v>358.16908879095081</v>
      </c>
    </row>
    <row r="2779" spans="1:21" x14ac:dyDescent="0.25">
      <c r="A2779">
        <v>34285</v>
      </c>
      <c r="B2779" s="1">
        <v>42484</v>
      </c>
      <c r="C2779" t="s">
        <v>76</v>
      </c>
      <c r="D2779" t="s">
        <v>8791</v>
      </c>
      <c r="E2779" t="s">
        <v>6621</v>
      </c>
      <c r="F2779" t="s">
        <v>6622</v>
      </c>
      <c r="G2779" t="s">
        <v>5602</v>
      </c>
      <c r="H2779" t="s">
        <v>2368</v>
      </c>
      <c r="I2779">
        <v>41.069747469969499</v>
      </c>
      <c r="J2779">
        <v>15.0760752707719</v>
      </c>
      <c r="K2779">
        <v>0</v>
      </c>
      <c r="L2779">
        <v>427936</v>
      </c>
      <c r="M2779">
        <v>2831.8420000000001</v>
      </c>
      <c r="N2779">
        <v>42.3</v>
      </c>
      <c r="O2779">
        <v>16100</v>
      </c>
      <c r="P2779">
        <v>155723</v>
      </c>
      <c r="Q2779">
        <v>16.541886999999999</v>
      </c>
      <c r="R2779">
        <v>39.464629000000002</v>
      </c>
      <c r="S2779">
        <v>14983</v>
      </c>
      <c r="T2779">
        <v>212</v>
      </c>
      <c r="U2779">
        <f t="shared" si="43"/>
        <v>151.11577552702445</v>
      </c>
    </row>
    <row r="2780" spans="1:21" x14ac:dyDescent="0.25">
      <c r="A2780">
        <v>34287</v>
      </c>
      <c r="B2780" s="1">
        <v>42485</v>
      </c>
      <c r="C2780" t="s">
        <v>6</v>
      </c>
      <c r="D2780" t="s">
        <v>8791</v>
      </c>
      <c r="E2780" t="s">
        <v>6623</v>
      </c>
      <c r="F2780" t="s">
        <v>6624</v>
      </c>
      <c r="G2780" t="s">
        <v>3553</v>
      </c>
      <c r="H2780" t="s">
        <v>18</v>
      </c>
      <c r="I2780">
        <v>41.851137799999997</v>
      </c>
      <c r="J2780">
        <v>12.2648835</v>
      </c>
      <c r="K2780">
        <v>0</v>
      </c>
      <c r="L2780">
        <v>4342046</v>
      </c>
      <c r="M2780">
        <v>5381.2020000000002</v>
      </c>
      <c r="N2780">
        <v>26.7</v>
      </c>
      <c r="O2780">
        <v>34900</v>
      </c>
      <c r="P2780">
        <v>27427922</v>
      </c>
      <c r="Q2780">
        <v>10.669639</v>
      </c>
      <c r="R2780">
        <v>31.520848999999998</v>
      </c>
      <c r="S2780">
        <v>157961</v>
      </c>
      <c r="T2780">
        <v>2904</v>
      </c>
      <c r="U2780">
        <f t="shared" si="43"/>
        <v>806.89147145935044</v>
      </c>
    </row>
    <row r="2781" spans="1:21" x14ac:dyDescent="0.25">
      <c r="A2781">
        <v>34290</v>
      </c>
      <c r="B2781" s="1">
        <v>42488</v>
      </c>
      <c r="C2781" t="s">
        <v>1</v>
      </c>
      <c r="D2781" t="s">
        <v>8791</v>
      </c>
      <c r="E2781" t="s">
        <v>6625</v>
      </c>
      <c r="F2781" t="s">
        <v>6626</v>
      </c>
      <c r="G2781" t="s">
        <v>980</v>
      </c>
      <c r="H2781" t="s">
        <v>333</v>
      </c>
      <c r="I2781">
        <v>43.8420387225433</v>
      </c>
      <c r="J2781">
        <v>11.102917045354801</v>
      </c>
      <c r="K2781">
        <v>0</v>
      </c>
      <c r="L2781">
        <v>252987</v>
      </c>
      <c r="M2781">
        <v>365.30200000000002</v>
      </c>
      <c r="N2781">
        <v>24</v>
      </c>
      <c r="O2781">
        <v>28100</v>
      </c>
      <c r="P2781">
        <v>542664</v>
      </c>
      <c r="Q2781">
        <v>8.9328199999999995</v>
      </c>
      <c r="R2781">
        <v>24.817903999999999</v>
      </c>
      <c r="S2781">
        <v>9367</v>
      </c>
      <c r="T2781">
        <v>318</v>
      </c>
      <c r="U2781">
        <f t="shared" si="43"/>
        <v>692.54206108918095</v>
      </c>
    </row>
    <row r="2782" spans="1:21" x14ac:dyDescent="0.25">
      <c r="A2782">
        <v>34299</v>
      </c>
      <c r="B2782" s="1">
        <v>42488</v>
      </c>
      <c r="C2782" t="s">
        <v>1</v>
      </c>
      <c r="D2782" t="s">
        <v>8791</v>
      </c>
      <c r="E2782" t="s">
        <v>6627</v>
      </c>
      <c r="F2782" t="s">
        <v>6628</v>
      </c>
      <c r="G2782" t="s">
        <v>6629</v>
      </c>
      <c r="H2782" t="s">
        <v>96</v>
      </c>
      <c r="I2782">
        <v>43.270860049965499</v>
      </c>
      <c r="J2782">
        <v>13.0061696469783</v>
      </c>
      <c r="K2782">
        <v>0</v>
      </c>
      <c r="L2782">
        <v>321905</v>
      </c>
      <c r="M2782">
        <v>2773.902</v>
      </c>
      <c r="N2782">
        <v>23.3</v>
      </c>
      <c r="O2782">
        <v>23900</v>
      </c>
      <c r="P2782">
        <v>2041295</v>
      </c>
      <c r="Q2782">
        <v>9.0158070000000006</v>
      </c>
      <c r="R2782">
        <v>22.913656</v>
      </c>
      <c r="S2782">
        <v>9311</v>
      </c>
      <c r="T2782">
        <v>203</v>
      </c>
      <c r="U2782">
        <f t="shared" si="43"/>
        <v>116.04771906145206</v>
      </c>
    </row>
    <row r="2783" spans="1:21" x14ac:dyDescent="0.25">
      <c r="A2783">
        <v>34316</v>
      </c>
      <c r="B2783" s="1">
        <v>42490</v>
      </c>
      <c r="C2783" t="s">
        <v>1</v>
      </c>
      <c r="D2783" t="s">
        <v>8791</v>
      </c>
      <c r="E2783" t="s">
        <v>5822</v>
      </c>
      <c r="F2783" t="s">
        <v>6630</v>
      </c>
      <c r="G2783" t="s">
        <v>6631</v>
      </c>
      <c r="H2783" t="s">
        <v>1115</v>
      </c>
      <c r="I2783">
        <v>42.087935876653901</v>
      </c>
      <c r="J2783">
        <v>14.446108192205401</v>
      </c>
      <c r="K2783">
        <v>0</v>
      </c>
      <c r="L2783">
        <v>392763</v>
      </c>
      <c r="M2783">
        <v>2589.2020000000002</v>
      </c>
      <c r="N2783">
        <v>26.3</v>
      </c>
      <c r="O2783">
        <v>23400</v>
      </c>
      <c r="P2783">
        <v>848911</v>
      </c>
      <c r="Q2783">
        <v>11.693274000000001</v>
      </c>
      <c r="R2783">
        <v>36.333078</v>
      </c>
      <c r="S2783">
        <v>14660</v>
      </c>
      <c r="T2783">
        <v>327</v>
      </c>
      <c r="U2783">
        <f t="shared" si="43"/>
        <v>151.69268369173204</v>
      </c>
    </row>
    <row r="2784" spans="1:21" x14ac:dyDescent="0.25">
      <c r="A2784">
        <v>34318</v>
      </c>
      <c r="B2784" s="1">
        <v>42490</v>
      </c>
      <c r="C2784" t="s">
        <v>6</v>
      </c>
      <c r="D2784" t="s">
        <v>8791</v>
      </c>
      <c r="E2784" t="s">
        <v>6632</v>
      </c>
      <c r="F2784" t="s">
        <v>6633</v>
      </c>
      <c r="G2784" t="s">
        <v>2024</v>
      </c>
      <c r="H2784" t="s">
        <v>55</v>
      </c>
      <c r="I2784">
        <v>44.546830639728</v>
      </c>
      <c r="J2784">
        <v>11.5365269780159</v>
      </c>
      <c r="K2784">
        <v>0</v>
      </c>
      <c r="L2784">
        <v>1004323</v>
      </c>
      <c r="M2784">
        <v>3954.5619999999999</v>
      </c>
      <c r="N2784">
        <v>15.2</v>
      </c>
      <c r="O2784">
        <v>37400</v>
      </c>
      <c r="P2784">
        <v>3298736</v>
      </c>
      <c r="Q2784">
        <v>7.2444240000000004</v>
      </c>
      <c r="R2784">
        <v>24.579698</v>
      </c>
      <c r="S2784">
        <v>63709</v>
      </c>
      <c r="T2784">
        <v>1508</v>
      </c>
      <c r="U2784">
        <f t="shared" si="43"/>
        <v>253.96567306316098</v>
      </c>
    </row>
    <row r="2785" spans="1:21" x14ac:dyDescent="0.25">
      <c r="A2785">
        <v>34327</v>
      </c>
      <c r="B2785" s="1">
        <v>42493</v>
      </c>
      <c r="C2785" t="s">
        <v>43</v>
      </c>
      <c r="D2785" t="s">
        <v>8791</v>
      </c>
      <c r="E2785" t="s">
        <v>6634</v>
      </c>
      <c r="F2785" t="s">
        <v>6635</v>
      </c>
      <c r="G2785" t="s">
        <v>487</v>
      </c>
      <c r="H2785" t="s">
        <v>201</v>
      </c>
      <c r="I2785">
        <v>45.37744140625</v>
      </c>
      <c r="J2785">
        <v>11.840206146240234</v>
      </c>
      <c r="K2785">
        <v>0</v>
      </c>
      <c r="L2785">
        <v>938296</v>
      </c>
      <c r="M2785">
        <v>2141.902</v>
      </c>
      <c r="N2785">
        <v>11</v>
      </c>
      <c r="O2785">
        <v>31200</v>
      </c>
      <c r="P2785">
        <v>5065377</v>
      </c>
      <c r="Q2785">
        <v>9.371912</v>
      </c>
      <c r="R2785">
        <v>21.241236000000001</v>
      </c>
      <c r="S2785">
        <v>52232</v>
      </c>
      <c r="T2785">
        <v>735</v>
      </c>
      <c r="U2785">
        <f t="shared" si="43"/>
        <v>438.06672760938642</v>
      </c>
    </row>
    <row r="2786" spans="1:21" x14ac:dyDescent="0.25">
      <c r="A2786">
        <v>34336</v>
      </c>
      <c r="B2786" s="1">
        <v>42494</v>
      </c>
      <c r="C2786" t="s">
        <v>258</v>
      </c>
      <c r="D2786" t="s">
        <v>8791</v>
      </c>
      <c r="E2786" t="s">
        <v>6636</v>
      </c>
      <c r="F2786" t="s">
        <v>6637</v>
      </c>
      <c r="G2786" t="s">
        <v>1211</v>
      </c>
      <c r="H2786" t="s">
        <v>174</v>
      </c>
      <c r="I2786">
        <v>43.702272529235401</v>
      </c>
      <c r="J2786">
        <v>10.597033649682899</v>
      </c>
      <c r="K2786">
        <v>0</v>
      </c>
      <c r="L2786">
        <v>421816</v>
      </c>
      <c r="M2786">
        <v>2573.8420000000001</v>
      </c>
      <c r="N2786">
        <v>17.100000000000001</v>
      </c>
      <c r="O2786">
        <v>29100</v>
      </c>
      <c r="P2786">
        <v>3047151</v>
      </c>
      <c r="Q2786">
        <v>8.5202050000000007</v>
      </c>
      <c r="R2786">
        <v>20.016960000000001</v>
      </c>
      <c r="S2786">
        <v>17226</v>
      </c>
      <c r="T2786">
        <v>462</v>
      </c>
      <c r="U2786">
        <f t="shared" si="43"/>
        <v>163.8857396840987</v>
      </c>
    </row>
    <row r="2787" spans="1:21" x14ac:dyDescent="0.25">
      <c r="A2787">
        <v>34338</v>
      </c>
      <c r="B2787" s="1">
        <v>42502</v>
      </c>
      <c r="C2787" t="s">
        <v>253</v>
      </c>
      <c r="D2787" t="s">
        <v>8791</v>
      </c>
      <c r="E2787" t="s">
        <v>6638</v>
      </c>
      <c r="F2787" t="s">
        <v>6639</v>
      </c>
      <c r="G2787" t="s">
        <v>151</v>
      </c>
      <c r="H2787" t="s">
        <v>18</v>
      </c>
      <c r="I2787">
        <v>41.934212294046198</v>
      </c>
      <c r="J2787">
        <v>12.6362655311822</v>
      </c>
      <c r="K2787">
        <v>1</v>
      </c>
      <c r="L2787">
        <v>4342046</v>
      </c>
      <c r="M2787">
        <v>5381.2020000000002</v>
      </c>
      <c r="N2787">
        <v>26.7</v>
      </c>
      <c r="O2787">
        <v>34900</v>
      </c>
      <c r="P2787">
        <v>27427922</v>
      </c>
      <c r="Q2787">
        <v>10.669639</v>
      </c>
      <c r="R2787">
        <v>31.520848999999998</v>
      </c>
      <c r="S2787">
        <v>157961</v>
      </c>
      <c r="T2787">
        <v>2904</v>
      </c>
      <c r="U2787">
        <f t="shared" si="43"/>
        <v>806.89147145935044</v>
      </c>
    </row>
    <row r="2788" spans="1:21" x14ac:dyDescent="0.25">
      <c r="A2788">
        <v>34344</v>
      </c>
      <c r="B2788" s="1">
        <v>42494</v>
      </c>
      <c r="C2788" t="s">
        <v>6</v>
      </c>
      <c r="D2788" t="s">
        <v>8791</v>
      </c>
      <c r="E2788" t="s">
        <v>468</v>
      </c>
      <c r="F2788" t="s">
        <v>6640</v>
      </c>
      <c r="G2788" t="s">
        <v>470</v>
      </c>
      <c r="H2788" t="s">
        <v>201</v>
      </c>
      <c r="I2788">
        <v>45.642258841969102</v>
      </c>
      <c r="J2788">
        <v>11.740553230047199</v>
      </c>
      <c r="K2788">
        <v>0</v>
      </c>
      <c r="L2788">
        <v>938296</v>
      </c>
      <c r="M2788">
        <v>2141.902</v>
      </c>
      <c r="N2788">
        <v>11</v>
      </c>
      <c r="O2788">
        <v>31200</v>
      </c>
      <c r="P2788">
        <v>5065377</v>
      </c>
      <c r="Q2788">
        <v>9.371912</v>
      </c>
      <c r="R2788">
        <v>21.241236000000001</v>
      </c>
      <c r="S2788">
        <v>52232</v>
      </c>
      <c r="T2788">
        <v>735</v>
      </c>
      <c r="U2788">
        <f t="shared" si="43"/>
        <v>438.06672760938642</v>
      </c>
    </row>
    <row r="2789" spans="1:21" x14ac:dyDescent="0.25">
      <c r="A2789">
        <v>34375</v>
      </c>
      <c r="B2789" s="1">
        <v>42497</v>
      </c>
      <c r="C2789" t="s">
        <v>43</v>
      </c>
      <c r="D2789" t="s">
        <v>8791</v>
      </c>
      <c r="E2789" t="s">
        <v>6641</v>
      </c>
      <c r="F2789" t="s">
        <v>6642</v>
      </c>
      <c r="G2789" t="s">
        <v>769</v>
      </c>
      <c r="H2789" t="s">
        <v>770</v>
      </c>
      <c r="I2789">
        <v>42.337903155331801</v>
      </c>
      <c r="J2789">
        <v>13.475399315357199</v>
      </c>
      <c r="K2789">
        <v>0</v>
      </c>
      <c r="L2789">
        <v>304884</v>
      </c>
      <c r="M2789">
        <v>5035.0020000000004</v>
      </c>
      <c r="N2789">
        <v>31.2</v>
      </c>
      <c r="O2789">
        <v>24500</v>
      </c>
      <c r="P2789">
        <v>969503</v>
      </c>
      <c r="Q2789">
        <v>14.59563</v>
      </c>
      <c r="R2789">
        <v>42.405644000000002</v>
      </c>
      <c r="S2789">
        <v>12525</v>
      </c>
      <c r="T2789">
        <v>211</v>
      </c>
      <c r="U2789">
        <f t="shared" si="43"/>
        <v>60.552905440752554</v>
      </c>
    </row>
    <row r="2790" spans="1:21" x14ac:dyDescent="0.25">
      <c r="A2790">
        <v>34378</v>
      </c>
      <c r="B2790" s="1">
        <v>42498</v>
      </c>
      <c r="C2790" t="s">
        <v>253</v>
      </c>
      <c r="D2790" t="s">
        <v>8791</v>
      </c>
      <c r="E2790" t="s">
        <v>6643</v>
      </c>
      <c r="F2790" t="s">
        <v>6644</v>
      </c>
      <c r="G2790" t="s">
        <v>234</v>
      </c>
      <c r="H2790" t="s">
        <v>235</v>
      </c>
      <c r="I2790">
        <v>44.647125172174903</v>
      </c>
      <c r="J2790">
        <v>10.608253238623</v>
      </c>
      <c r="K2790">
        <v>0</v>
      </c>
      <c r="L2790">
        <v>533248</v>
      </c>
      <c r="M2790">
        <v>2551.0819999999999</v>
      </c>
      <c r="N2790">
        <v>10.4</v>
      </c>
      <c r="O2790">
        <v>31900</v>
      </c>
      <c r="P2790">
        <v>552741</v>
      </c>
      <c r="Q2790">
        <v>5.3820389999999998</v>
      </c>
      <c r="R2790">
        <v>16.951080999999999</v>
      </c>
      <c r="S2790">
        <v>38905</v>
      </c>
      <c r="T2790">
        <v>754</v>
      </c>
      <c r="U2790">
        <f t="shared" si="43"/>
        <v>209.02816922388226</v>
      </c>
    </row>
    <row r="2791" spans="1:21" x14ac:dyDescent="0.25">
      <c r="A2791">
        <v>34380</v>
      </c>
      <c r="B2791" s="1">
        <v>42498</v>
      </c>
      <c r="C2791" t="s">
        <v>43</v>
      </c>
      <c r="D2791" t="s">
        <v>8791</v>
      </c>
      <c r="E2791" t="s">
        <v>6641</v>
      </c>
      <c r="F2791" t="s">
        <v>6645</v>
      </c>
      <c r="G2791" t="s">
        <v>769</v>
      </c>
      <c r="H2791" t="s">
        <v>770</v>
      </c>
      <c r="I2791">
        <v>42.337871432854001</v>
      </c>
      <c r="J2791">
        <v>13.4754154086112</v>
      </c>
      <c r="K2791">
        <v>0</v>
      </c>
      <c r="L2791">
        <v>304884</v>
      </c>
      <c r="M2791">
        <v>5035.0020000000004</v>
      </c>
      <c r="N2791">
        <v>31.2</v>
      </c>
      <c r="O2791">
        <v>24500</v>
      </c>
      <c r="P2791">
        <v>969503</v>
      </c>
      <c r="Q2791">
        <v>14.59563</v>
      </c>
      <c r="R2791">
        <v>42.405644000000002</v>
      </c>
      <c r="S2791">
        <v>12525</v>
      </c>
      <c r="T2791">
        <v>211</v>
      </c>
      <c r="U2791">
        <f t="shared" si="43"/>
        <v>60.552905440752554</v>
      </c>
    </row>
    <row r="2792" spans="1:21" x14ac:dyDescent="0.25">
      <c r="A2792">
        <v>34390</v>
      </c>
      <c r="B2792" s="1">
        <v>42500</v>
      </c>
      <c r="C2792" t="s">
        <v>1</v>
      </c>
      <c r="D2792" t="s">
        <v>8791</v>
      </c>
      <c r="E2792" t="s">
        <v>6646</v>
      </c>
      <c r="F2792" t="s">
        <v>6647</v>
      </c>
      <c r="G2792" t="s">
        <v>842</v>
      </c>
      <c r="H2792" t="s">
        <v>324</v>
      </c>
      <c r="I2792">
        <v>43.687175750732422</v>
      </c>
      <c r="J2792">
        <v>12.839816093444824</v>
      </c>
      <c r="K2792">
        <v>0</v>
      </c>
      <c r="L2792">
        <v>363353</v>
      </c>
      <c r="M2792">
        <v>2603.732</v>
      </c>
      <c r="N2792">
        <v>17.3</v>
      </c>
      <c r="O2792">
        <v>24500</v>
      </c>
      <c r="P2792">
        <v>3152547</v>
      </c>
      <c r="Q2792">
        <v>11.551584999999999</v>
      </c>
      <c r="R2792">
        <v>25.996789</v>
      </c>
      <c r="S2792">
        <v>13684</v>
      </c>
      <c r="T2792">
        <v>243</v>
      </c>
      <c r="U2792">
        <f t="shared" si="43"/>
        <v>139.55084471059234</v>
      </c>
    </row>
    <row r="2793" spans="1:21" x14ac:dyDescent="0.25">
      <c r="A2793">
        <v>34408</v>
      </c>
      <c r="B2793" s="1">
        <v>42502</v>
      </c>
      <c r="C2793" t="s">
        <v>253</v>
      </c>
      <c r="D2793" t="s">
        <v>8791</v>
      </c>
      <c r="E2793" t="s">
        <v>6648</v>
      </c>
      <c r="F2793" t="s">
        <v>6649</v>
      </c>
      <c r="G2793" t="s">
        <v>757</v>
      </c>
      <c r="H2793" t="s">
        <v>28</v>
      </c>
      <c r="I2793">
        <v>45.436086966440001</v>
      </c>
      <c r="J2793">
        <v>10.7103561509704</v>
      </c>
      <c r="K2793">
        <v>0</v>
      </c>
      <c r="L2793">
        <v>923664</v>
      </c>
      <c r="M2793">
        <v>3121.3020000000001</v>
      </c>
      <c r="N2793">
        <v>11.5</v>
      </c>
      <c r="O2793">
        <v>30500</v>
      </c>
      <c r="P2793">
        <v>15150851</v>
      </c>
      <c r="Q2793">
        <v>6.1728129999999997</v>
      </c>
      <c r="R2793">
        <v>19.353992000000002</v>
      </c>
      <c r="S2793">
        <v>43591</v>
      </c>
      <c r="T2793">
        <v>652</v>
      </c>
      <c r="U2793">
        <f t="shared" si="43"/>
        <v>295.92266304253798</v>
      </c>
    </row>
    <row r="2794" spans="1:21" x14ac:dyDescent="0.25">
      <c r="A2794">
        <v>34414</v>
      </c>
      <c r="B2794" s="1">
        <v>42503</v>
      </c>
      <c r="C2794" t="s">
        <v>1</v>
      </c>
      <c r="D2794" t="s">
        <v>8791</v>
      </c>
      <c r="E2794" t="s">
        <v>6650</v>
      </c>
      <c r="F2794" t="s">
        <v>6651</v>
      </c>
      <c r="G2794" t="s">
        <v>6652</v>
      </c>
      <c r="H2794" t="s">
        <v>324</v>
      </c>
      <c r="I2794">
        <v>43.659164428710937</v>
      </c>
      <c r="J2794">
        <v>12.537806510925293</v>
      </c>
      <c r="K2794">
        <v>0</v>
      </c>
      <c r="L2794">
        <v>363353</v>
      </c>
      <c r="M2794">
        <v>2603.732</v>
      </c>
      <c r="N2794">
        <v>17.3</v>
      </c>
      <c r="O2794">
        <v>24500</v>
      </c>
      <c r="P2794">
        <v>3152547</v>
      </c>
      <c r="Q2794">
        <v>11.551584999999999</v>
      </c>
      <c r="R2794">
        <v>25.996789</v>
      </c>
      <c r="S2794">
        <v>13684</v>
      </c>
      <c r="T2794">
        <v>243</v>
      </c>
      <c r="U2794">
        <f t="shared" si="43"/>
        <v>139.55084471059234</v>
      </c>
    </row>
    <row r="2795" spans="1:21" x14ac:dyDescent="0.25">
      <c r="A2795">
        <v>34433</v>
      </c>
      <c r="B2795" s="1">
        <v>42532</v>
      </c>
      <c r="C2795" t="s">
        <v>1</v>
      </c>
      <c r="D2795" t="s">
        <v>8791</v>
      </c>
      <c r="E2795" t="s">
        <v>1919</v>
      </c>
      <c r="F2795" t="s">
        <v>6653</v>
      </c>
      <c r="G2795" t="s">
        <v>1919</v>
      </c>
      <c r="H2795" t="s">
        <v>28</v>
      </c>
      <c r="I2795">
        <v>45.552330017089844</v>
      </c>
      <c r="J2795">
        <v>10.78605842590332</v>
      </c>
      <c r="K2795">
        <v>0</v>
      </c>
      <c r="L2795">
        <v>923664</v>
      </c>
      <c r="M2795">
        <v>3121.3020000000001</v>
      </c>
      <c r="N2795">
        <v>11.5</v>
      </c>
      <c r="O2795">
        <v>30500</v>
      </c>
      <c r="P2795">
        <v>15150851</v>
      </c>
      <c r="Q2795">
        <v>6.1728129999999997</v>
      </c>
      <c r="R2795">
        <v>19.353992000000002</v>
      </c>
      <c r="S2795">
        <v>43591</v>
      </c>
      <c r="T2795">
        <v>652</v>
      </c>
      <c r="U2795">
        <f t="shared" si="43"/>
        <v>295.92266304253798</v>
      </c>
    </row>
    <row r="2796" spans="1:21" x14ac:dyDescent="0.25">
      <c r="A2796">
        <v>34438</v>
      </c>
      <c r="B2796" s="1">
        <v>42504</v>
      </c>
      <c r="C2796" t="s">
        <v>140</v>
      </c>
      <c r="D2796" t="s">
        <v>8791</v>
      </c>
      <c r="E2796" t="s">
        <v>6654</v>
      </c>
      <c r="F2796" t="s">
        <v>6655</v>
      </c>
      <c r="G2796" t="s">
        <v>2427</v>
      </c>
      <c r="H2796" t="s">
        <v>42</v>
      </c>
      <c r="I2796">
        <v>45.6577313810755</v>
      </c>
      <c r="J2796">
        <v>10.421364864864399</v>
      </c>
      <c r="K2796">
        <v>0</v>
      </c>
      <c r="L2796">
        <v>1265077</v>
      </c>
      <c r="M2796">
        <v>4785.5020000000004</v>
      </c>
      <c r="N2796">
        <v>14.9</v>
      </c>
      <c r="O2796">
        <v>30400</v>
      </c>
      <c r="P2796">
        <v>9257806</v>
      </c>
      <c r="Q2796">
        <v>8.6950389999999995</v>
      </c>
      <c r="R2796">
        <v>22.500947</v>
      </c>
      <c r="S2796">
        <v>56320</v>
      </c>
      <c r="T2796">
        <v>1375</v>
      </c>
      <c r="U2796">
        <f t="shared" si="43"/>
        <v>264.35617412760456</v>
      </c>
    </row>
    <row r="2797" spans="1:21" x14ac:dyDescent="0.25">
      <c r="A2797">
        <v>34447</v>
      </c>
      <c r="B2797" s="1">
        <v>42507</v>
      </c>
      <c r="C2797" t="s">
        <v>6</v>
      </c>
      <c r="D2797" t="s">
        <v>8791</v>
      </c>
      <c r="E2797" t="s">
        <v>6656</v>
      </c>
      <c r="F2797" t="s">
        <v>6657</v>
      </c>
      <c r="G2797" t="s">
        <v>1954</v>
      </c>
      <c r="H2797" t="s">
        <v>155</v>
      </c>
      <c r="I2797">
        <v>41.148237443778797</v>
      </c>
      <c r="J2797">
        <v>16.402086317539201</v>
      </c>
      <c r="K2797">
        <v>0</v>
      </c>
      <c r="L2797">
        <v>1266379</v>
      </c>
      <c r="M2797">
        <v>3825.502</v>
      </c>
      <c r="N2797">
        <v>40.9</v>
      </c>
      <c r="O2797">
        <v>20000</v>
      </c>
      <c r="P2797">
        <v>1794815</v>
      </c>
      <c r="Q2797">
        <v>19.050916000000001</v>
      </c>
      <c r="R2797">
        <v>40.808579000000002</v>
      </c>
      <c r="S2797">
        <v>36637</v>
      </c>
      <c r="T2797">
        <v>445</v>
      </c>
      <c r="U2797">
        <f t="shared" si="43"/>
        <v>331.03603134961111</v>
      </c>
    </row>
    <row r="2798" spans="1:21" x14ac:dyDescent="0.25">
      <c r="A2798">
        <v>34448</v>
      </c>
      <c r="B2798" s="1">
        <v>42507</v>
      </c>
      <c r="C2798" t="s">
        <v>6</v>
      </c>
      <c r="D2798" t="s">
        <v>8791</v>
      </c>
      <c r="E2798" t="s">
        <v>6658</v>
      </c>
      <c r="F2798" t="s">
        <v>6659</v>
      </c>
      <c r="G2798" t="s">
        <v>2977</v>
      </c>
      <c r="H2798" t="s">
        <v>155</v>
      </c>
      <c r="I2798">
        <v>41.170654625752697</v>
      </c>
      <c r="J2798">
        <v>16.573294401168798</v>
      </c>
      <c r="K2798">
        <v>0</v>
      </c>
      <c r="L2798">
        <v>1266379</v>
      </c>
      <c r="M2798">
        <v>3825.502</v>
      </c>
      <c r="N2798">
        <v>40.9</v>
      </c>
      <c r="O2798">
        <v>20000</v>
      </c>
      <c r="P2798">
        <v>1794815</v>
      </c>
      <c r="Q2798">
        <v>19.050916000000001</v>
      </c>
      <c r="R2798">
        <v>40.808579000000002</v>
      </c>
      <c r="S2798">
        <v>36637</v>
      </c>
      <c r="T2798">
        <v>445</v>
      </c>
      <c r="U2798">
        <f t="shared" si="43"/>
        <v>331.03603134961111</v>
      </c>
    </row>
    <row r="2799" spans="1:21" x14ac:dyDescent="0.25">
      <c r="A2799">
        <v>34449</v>
      </c>
      <c r="B2799" s="1">
        <v>42507</v>
      </c>
      <c r="C2799" t="s">
        <v>6</v>
      </c>
      <c r="D2799" t="s">
        <v>8791</v>
      </c>
      <c r="E2799" t="s">
        <v>4641</v>
      </c>
      <c r="F2799" t="s">
        <v>6660</v>
      </c>
      <c r="G2799" t="s">
        <v>5859</v>
      </c>
      <c r="H2799" t="s">
        <v>155</v>
      </c>
      <c r="I2799">
        <v>41.005547020731498</v>
      </c>
      <c r="J2799">
        <v>16.980051398277201</v>
      </c>
      <c r="K2799">
        <v>0</v>
      </c>
      <c r="L2799">
        <v>1266379</v>
      </c>
      <c r="M2799">
        <v>3825.502</v>
      </c>
      <c r="N2799">
        <v>40.9</v>
      </c>
      <c r="O2799">
        <v>20000</v>
      </c>
      <c r="P2799">
        <v>1794815</v>
      </c>
      <c r="Q2799">
        <v>19.050916000000001</v>
      </c>
      <c r="R2799">
        <v>40.808579000000002</v>
      </c>
      <c r="S2799">
        <v>36637</v>
      </c>
      <c r="T2799">
        <v>445</v>
      </c>
      <c r="U2799">
        <f t="shared" si="43"/>
        <v>331.03603134961111</v>
      </c>
    </row>
    <row r="2800" spans="1:21" x14ac:dyDescent="0.25">
      <c r="A2800">
        <v>34450</v>
      </c>
      <c r="B2800" s="1">
        <v>42507</v>
      </c>
      <c r="C2800" t="s">
        <v>1</v>
      </c>
      <c r="D2800" t="s">
        <v>8791</v>
      </c>
      <c r="E2800" t="s">
        <v>1112</v>
      </c>
      <c r="F2800" t="s">
        <v>6661</v>
      </c>
      <c r="G2800" t="s">
        <v>3574</v>
      </c>
      <c r="H2800" t="s">
        <v>174</v>
      </c>
      <c r="I2800">
        <v>43.690772320889501</v>
      </c>
      <c r="J2800">
        <v>10.708193778991699</v>
      </c>
      <c r="K2800">
        <v>0</v>
      </c>
      <c r="L2800">
        <v>421816</v>
      </c>
      <c r="M2800">
        <v>2573.8420000000001</v>
      </c>
      <c r="N2800">
        <v>17.100000000000001</v>
      </c>
      <c r="O2800">
        <v>29100</v>
      </c>
      <c r="P2800">
        <v>3047151</v>
      </c>
      <c r="Q2800">
        <v>8.5202050000000007</v>
      </c>
      <c r="R2800">
        <v>20.016960000000001</v>
      </c>
      <c r="S2800">
        <v>17226</v>
      </c>
      <c r="T2800">
        <v>462</v>
      </c>
      <c r="U2800">
        <f t="shared" si="43"/>
        <v>163.8857396840987</v>
      </c>
    </row>
    <row r="2801" spans="1:21" x14ac:dyDescent="0.25">
      <c r="A2801">
        <v>34454</v>
      </c>
      <c r="B2801" s="1">
        <v>42507</v>
      </c>
      <c r="C2801" t="s">
        <v>1</v>
      </c>
      <c r="D2801" t="s">
        <v>8791</v>
      </c>
      <c r="E2801" t="s">
        <v>6662</v>
      </c>
      <c r="F2801" t="s">
        <v>6663</v>
      </c>
      <c r="G2801" t="s">
        <v>1479</v>
      </c>
      <c r="H2801" t="s">
        <v>205</v>
      </c>
      <c r="I2801">
        <v>45.543270111083984</v>
      </c>
      <c r="J2801">
        <v>8.7816677093505859</v>
      </c>
      <c r="K2801">
        <v>0</v>
      </c>
      <c r="L2801">
        <v>3196825</v>
      </c>
      <c r="M2801">
        <v>1579.8019999999999</v>
      </c>
      <c r="N2801">
        <v>17.899999999999999</v>
      </c>
      <c r="O2801">
        <v>49500</v>
      </c>
      <c r="P2801">
        <v>15850544</v>
      </c>
      <c r="Q2801">
        <v>8.0278810000000007</v>
      </c>
      <c r="R2801">
        <v>21.979665000000001</v>
      </c>
      <c r="S2801">
        <v>96384</v>
      </c>
      <c r="T2801">
        <v>3049</v>
      </c>
      <c r="U2801">
        <f t="shared" si="43"/>
        <v>2023.5605474610111</v>
      </c>
    </row>
    <row r="2802" spans="1:21" x14ac:dyDescent="0.25">
      <c r="A2802">
        <v>34481</v>
      </c>
      <c r="B2802" s="1">
        <v>42509</v>
      </c>
      <c r="C2802" t="s">
        <v>1</v>
      </c>
      <c r="D2802" t="s">
        <v>8791</v>
      </c>
      <c r="E2802" t="s">
        <v>29</v>
      </c>
      <c r="F2802" t="s">
        <v>6664</v>
      </c>
      <c r="G2802" t="s">
        <v>487</v>
      </c>
      <c r="H2802" t="s">
        <v>201</v>
      </c>
      <c r="I2802">
        <v>45.369896105296803</v>
      </c>
      <c r="J2802">
        <v>11.8993842601776</v>
      </c>
      <c r="K2802">
        <v>0</v>
      </c>
      <c r="L2802">
        <v>938296</v>
      </c>
      <c r="M2802">
        <v>2141.902</v>
      </c>
      <c r="N2802">
        <v>11</v>
      </c>
      <c r="O2802">
        <v>31200</v>
      </c>
      <c r="P2802">
        <v>5065377</v>
      </c>
      <c r="Q2802">
        <v>9.371912</v>
      </c>
      <c r="R2802">
        <v>21.241236000000001</v>
      </c>
      <c r="S2802">
        <v>52232</v>
      </c>
      <c r="T2802">
        <v>735</v>
      </c>
      <c r="U2802">
        <f t="shared" si="43"/>
        <v>438.06672760938642</v>
      </c>
    </row>
    <row r="2803" spans="1:21" x14ac:dyDescent="0.25">
      <c r="A2803">
        <v>34490</v>
      </c>
      <c r="B2803" s="1">
        <v>42510</v>
      </c>
      <c r="C2803" t="s">
        <v>1</v>
      </c>
      <c r="D2803" t="s">
        <v>8791</v>
      </c>
      <c r="E2803" t="s">
        <v>6665</v>
      </c>
      <c r="F2803" t="s">
        <v>1620</v>
      </c>
      <c r="G2803" t="s">
        <v>1621</v>
      </c>
      <c r="H2803" t="s">
        <v>42</v>
      </c>
      <c r="I2803">
        <v>45.508056640625</v>
      </c>
      <c r="J2803">
        <v>9.9444417953491211</v>
      </c>
      <c r="K2803">
        <v>0</v>
      </c>
      <c r="L2803">
        <v>1265077</v>
      </c>
      <c r="M2803">
        <v>4785.5020000000004</v>
      </c>
      <c r="N2803">
        <v>14.9</v>
      </c>
      <c r="O2803">
        <v>30400</v>
      </c>
      <c r="P2803">
        <v>9257806</v>
      </c>
      <c r="Q2803">
        <v>8.6950389999999995</v>
      </c>
      <c r="R2803">
        <v>22.500947</v>
      </c>
      <c r="S2803">
        <v>56320</v>
      </c>
      <c r="T2803">
        <v>1375</v>
      </c>
      <c r="U2803">
        <f t="shared" si="43"/>
        <v>264.35617412760456</v>
      </c>
    </row>
    <row r="2804" spans="1:21" x14ac:dyDescent="0.25">
      <c r="A2804">
        <v>34519</v>
      </c>
      <c r="B2804" s="1">
        <v>42512</v>
      </c>
      <c r="C2804" t="s">
        <v>76</v>
      </c>
      <c r="D2804" t="s">
        <v>8791</v>
      </c>
      <c r="E2804" t="s">
        <v>6666</v>
      </c>
      <c r="F2804" t="s">
        <v>6667</v>
      </c>
      <c r="G2804" t="s">
        <v>6668</v>
      </c>
      <c r="H2804" t="s">
        <v>316</v>
      </c>
      <c r="I2804">
        <v>42.814291347721998</v>
      </c>
      <c r="J2804">
        <v>13.821533024311</v>
      </c>
      <c r="K2804">
        <v>0</v>
      </c>
      <c r="L2804">
        <v>311168</v>
      </c>
      <c r="M2804">
        <v>1950.8019999999999</v>
      </c>
      <c r="N2804">
        <v>31.5</v>
      </c>
      <c r="O2804">
        <v>22400</v>
      </c>
      <c r="P2804">
        <v>3405732</v>
      </c>
      <c r="Q2804">
        <v>11.543744999999999</v>
      </c>
      <c r="R2804">
        <v>27.864782000000002</v>
      </c>
      <c r="S2804">
        <v>13292</v>
      </c>
      <c r="T2804">
        <v>199</v>
      </c>
      <c r="U2804">
        <f t="shared" si="43"/>
        <v>159.5077306666694</v>
      </c>
    </row>
    <row r="2805" spans="1:21" x14ac:dyDescent="0.25">
      <c r="A2805">
        <v>34523</v>
      </c>
      <c r="B2805" s="1">
        <v>42514</v>
      </c>
      <c r="C2805" t="s">
        <v>1</v>
      </c>
      <c r="D2805" t="s">
        <v>8791</v>
      </c>
      <c r="F2805" t="s">
        <v>6669</v>
      </c>
      <c r="G2805" t="s">
        <v>1948</v>
      </c>
      <c r="H2805" t="s">
        <v>75</v>
      </c>
      <c r="I2805">
        <v>45.217439277059498</v>
      </c>
      <c r="J2805">
        <v>7.7829430997371603</v>
      </c>
      <c r="K2805">
        <v>0</v>
      </c>
      <c r="L2805">
        <v>2291719</v>
      </c>
      <c r="M2805">
        <v>6832.3019999999997</v>
      </c>
      <c r="N2805">
        <v>18.8</v>
      </c>
      <c r="O2805">
        <v>28900</v>
      </c>
      <c r="P2805">
        <v>6673770</v>
      </c>
      <c r="Q2805">
        <v>11.918583</v>
      </c>
      <c r="R2805">
        <v>30.196940999999999</v>
      </c>
      <c r="S2805">
        <v>135100</v>
      </c>
      <c r="T2805">
        <v>2150</v>
      </c>
      <c r="U2805">
        <f t="shared" si="43"/>
        <v>335.42413669653365</v>
      </c>
    </row>
    <row r="2806" spans="1:21" x14ac:dyDescent="0.25">
      <c r="A2806">
        <v>34524</v>
      </c>
      <c r="B2806" s="1">
        <v>42514</v>
      </c>
      <c r="C2806" t="s">
        <v>43</v>
      </c>
      <c r="D2806" t="s">
        <v>8791</v>
      </c>
      <c r="E2806" t="s">
        <v>6670</v>
      </c>
      <c r="F2806" t="s">
        <v>6671</v>
      </c>
      <c r="G2806" t="s">
        <v>1184</v>
      </c>
      <c r="H2806" t="s">
        <v>18</v>
      </c>
      <c r="I2806">
        <v>41.7027405670541</v>
      </c>
      <c r="J2806">
        <v>12.5835504601349</v>
      </c>
      <c r="K2806">
        <v>0</v>
      </c>
      <c r="L2806">
        <v>4342046</v>
      </c>
      <c r="M2806">
        <v>5381.2020000000002</v>
      </c>
      <c r="N2806">
        <v>26.7</v>
      </c>
      <c r="O2806">
        <v>34900</v>
      </c>
      <c r="P2806">
        <v>27427922</v>
      </c>
      <c r="Q2806">
        <v>10.669639</v>
      </c>
      <c r="R2806">
        <v>31.520848999999998</v>
      </c>
      <c r="S2806">
        <v>157961</v>
      </c>
      <c r="T2806">
        <v>2904</v>
      </c>
      <c r="U2806">
        <f t="shared" si="43"/>
        <v>806.89147145935044</v>
      </c>
    </row>
    <row r="2807" spans="1:21" x14ac:dyDescent="0.25">
      <c r="A2807">
        <v>34538</v>
      </c>
      <c r="B2807" s="1">
        <v>42516</v>
      </c>
      <c r="C2807" t="s">
        <v>76</v>
      </c>
      <c r="D2807" t="s">
        <v>8791</v>
      </c>
      <c r="E2807" t="s">
        <v>6672</v>
      </c>
      <c r="F2807" t="s">
        <v>6673</v>
      </c>
      <c r="G2807" t="s">
        <v>1457</v>
      </c>
      <c r="H2807" t="s">
        <v>10</v>
      </c>
      <c r="I2807">
        <v>44.416949642892199</v>
      </c>
      <c r="J2807">
        <v>11.9502428984809</v>
      </c>
      <c r="K2807">
        <v>0</v>
      </c>
      <c r="L2807">
        <v>391997</v>
      </c>
      <c r="M2807">
        <v>1858.6020000000001</v>
      </c>
      <c r="N2807">
        <v>14.4</v>
      </c>
      <c r="O2807">
        <v>29900</v>
      </c>
      <c r="P2807">
        <v>6204923</v>
      </c>
      <c r="Q2807">
        <v>8.8579819999999998</v>
      </c>
      <c r="R2807">
        <v>21.638089999999998</v>
      </c>
      <c r="S2807">
        <v>27433</v>
      </c>
      <c r="T2807">
        <v>538</v>
      </c>
      <c r="U2807">
        <f t="shared" si="43"/>
        <v>210.90959764382046</v>
      </c>
    </row>
    <row r="2808" spans="1:21" x14ac:dyDescent="0.25">
      <c r="A2808">
        <v>34540</v>
      </c>
      <c r="B2808" s="1">
        <v>42516</v>
      </c>
      <c r="C2808" t="s">
        <v>76</v>
      </c>
      <c r="D2808" t="s">
        <v>8791</v>
      </c>
      <c r="E2808" t="s">
        <v>6674</v>
      </c>
      <c r="F2808" t="s">
        <v>6675</v>
      </c>
      <c r="G2808" t="s">
        <v>4078</v>
      </c>
      <c r="H2808" t="s">
        <v>10</v>
      </c>
      <c r="I2808">
        <v>44.448483602914102</v>
      </c>
      <c r="J2808">
        <v>11.820566145252201</v>
      </c>
      <c r="K2808">
        <v>0</v>
      </c>
      <c r="L2808">
        <v>391997</v>
      </c>
      <c r="M2808">
        <v>1858.6020000000001</v>
      </c>
      <c r="N2808">
        <v>14.4</v>
      </c>
      <c r="O2808">
        <v>29900</v>
      </c>
      <c r="P2808">
        <v>6204923</v>
      </c>
      <c r="Q2808">
        <v>8.8579819999999998</v>
      </c>
      <c r="R2808">
        <v>21.638089999999998</v>
      </c>
      <c r="S2808">
        <v>27433</v>
      </c>
      <c r="T2808">
        <v>538</v>
      </c>
      <c r="U2808">
        <f t="shared" si="43"/>
        <v>210.90959764382046</v>
      </c>
    </row>
    <row r="2809" spans="1:21" x14ac:dyDescent="0.25">
      <c r="A2809">
        <v>34542</v>
      </c>
      <c r="B2809" s="1">
        <v>42517</v>
      </c>
      <c r="C2809" t="s">
        <v>253</v>
      </c>
      <c r="D2809" t="s">
        <v>8791</v>
      </c>
      <c r="E2809" t="s">
        <v>6676</v>
      </c>
      <c r="F2809" t="s">
        <v>6677</v>
      </c>
      <c r="G2809" t="s">
        <v>2201</v>
      </c>
      <c r="H2809" t="s">
        <v>5</v>
      </c>
      <c r="I2809">
        <v>41.444457499999999</v>
      </c>
      <c r="J2809">
        <v>12.887717</v>
      </c>
      <c r="K2809">
        <v>0</v>
      </c>
      <c r="L2809">
        <v>572472</v>
      </c>
      <c r="M2809">
        <v>2250.502</v>
      </c>
      <c r="N2809">
        <v>43.3</v>
      </c>
      <c r="O2809">
        <v>21900</v>
      </c>
      <c r="P2809">
        <v>2334753</v>
      </c>
      <c r="Q2809">
        <v>16.546883999999999</v>
      </c>
      <c r="R2809">
        <v>33.422981999999998</v>
      </c>
      <c r="S2809">
        <v>22134</v>
      </c>
      <c r="T2809">
        <v>339</v>
      </c>
      <c r="U2809">
        <f t="shared" si="43"/>
        <v>254.37524605621323</v>
      </c>
    </row>
    <row r="2810" spans="1:21" x14ac:dyDescent="0.25">
      <c r="A2810">
        <v>34547</v>
      </c>
      <c r="B2810" s="1">
        <v>42516</v>
      </c>
      <c r="C2810" t="s">
        <v>253</v>
      </c>
      <c r="D2810" t="s">
        <v>8791</v>
      </c>
      <c r="E2810" t="s">
        <v>620</v>
      </c>
      <c r="F2810" t="s">
        <v>6678</v>
      </c>
      <c r="G2810" t="s">
        <v>1039</v>
      </c>
      <c r="H2810" t="s">
        <v>75</v>
      </c>
      <c r="I2810">
        <v>45.156759563057904</v>
      </c>
      <c r="J2810">
        <v>7.7092494070529902</v>
      </c>
      <c r="K2810">
        <v>0</v>
      </c>
      <c r="L2810">
        <v>2291719</v>
      </c>
      <c r="M2810">
        <v>6832.3019999999997</v>
      </c>
      <c r="N2810">
        <v>18.8</v>
      </c>
      <c r="O2810">
        <v>28900</v>
      </c>
      <c r="P2810">
        <v>6673770</v>
      </c>
      <c r="Q2810">
        <v>11.918583</v>
      </c>
      <c r="R2810">
        <v>30.196940999999999</v>
      </c>
      <c r="S2810">
        <v>135100</v>
      </c>
      <c r="T2810">
        <v>2150</v>
      </c>
      <c r="U2810">
        <f t="shared" si="43"/>
        <v>335.42413669653365</v>
      </c>
    </row>
    <row r="2811" spans="1:21" x14ac:dyDescent="0.25">
      <c r="A2811">
        <v>34559</v>
      </c>
      <c r="B2811" s="1">
        <v>42516</v>
      </c>
      <c r="C2811" t="s">
        <v>6</v>
      </c>
      <c r="D2811" t="s">
        <v>8791</v>
      </c>
      <c r="E2811" t="s">
        <v>6679</v>
      </c>
      <c r="F2811" t="s">
        <v>6680</v>
      </c>
      <c r="G2811" t="s">
        <v>4173</v>
      </c>
      <c r="H2811" t="s">
        <v>324</v>
      </c>
      <c r="I2811">
        <v>43.5789759040318</v>
      </c>
      <c r="J2811">
        <v>12.669552289038</v>
      </c>
      <c r="K2811">
        <v>0</v>
      </c>
      <c r="L2811">
        <v>363353</v>
      </c>
      <c r="M2811">
        <v>2603.732</v>
      </c>
      <c r="N2811">
        <v>17.3</v>
      </c>
      <c r="O2811">
        <v>24500</v>
      </c>
      <c r="P2811">
        <v>3152547</v>
      </c>
      <c r="Q2811">
        <v>11.551584999999999</v>
      </c>
      <c r="R2811">
        <v>25.996789</v>
      </c>
      <c r="S2811">
        <v>13684</v>
      </c>
      <c r="T2811">
        <v>243</v>
      </c>
      <c r="U2811">
        <f t="shared" si="43"/>
        <v>139.55084471059234</v>
      </c>
    </row>
    <row r="2812" spans="1:21" x14ac:dyDescent="0.25">
      <c r="A2812">
        <v>34562</v>
      </c>
      <c r="B2812" s="1">
        <v>42517</v>
      </c>
      <c r="C2812" t="s">
        <v>6681</v>
      </c>
      <c r="D2812" t="s">
        <v>8791</v>
      </c>
      <c r="E2812" t="s">
        <v>6682</v>
      </c>
      <c r="F2812" t="s">
        <v>6683</v>
      </c>
      <c r="G2812" t="s">
        <v>6684</v>
      </c>
      <c r="H2812" t="s">
        <v>588</v>
      </c>
      <c r="I2812">
        <v>45.955814632366398</v>
      </c>
      <c r="J2812">
        <v>12.814347445964801</v>
      </c>
      <c r="K2812">
        <v>0</v>
      </c>
      <c r="L2812">
        <v>313972</v>
      </c>
      <c r="M2812">
        <v>2305.8820000000001</v>
      </c>
      <c r="N2812">
        <v>3</v>
      </c>
      <c r="O2812">
        <v>27700</v>
      </c>
      <c r="P2812">
        <v>470919</v>
      </c>
      <c r="Q2812">
        <v>6.7572770000000002</v>
      </c>
      <c r="R2812">
        <v>19.706959999999999</v>
      </c>
      <c r="S2812">
        <v>8420</v>
      </c>
      <c r="T2812">
        <v>153</v>
      </c>
      <c r="U2812">
        <f t="shared" si="43"/>
        <v>136.1613473716348</v>
      </c>
    </row>
    <row r="2813" spans="1:21" x14ac:dyDescent="0.25">
      <c r="A2813">
        <v>34587</v>
      </c>
      <c r="B2813" s="1">
        <v>42521</v>
      </c>
      <c r="C2813" t="s">
        <v>6</v>
      </c>
      <c r="D2813" t="s">
        <v>8791</v>
      </c>
      <c r="E2813" t="s">
        <v>6685</v>
      </c>
      <c r="F2813" t="s">
        <v>6686</v>
      </c>
      <c r="G2813" t="s">
        <v>817</v>
      </c>
      <c r="H2813" t="s">
        <v>55</v>
      </c>
      <c r="I2813">
        <v>44.418748498476099</v>
      </c>
      <c r="J2813">
        <v>11.5428127348423</v>
      </c>
      <c r="K2813">
        <v>0</v>
      </c>
      <c r="L2813">
        <v>1004323</v>
      </c>
      <c r="M2813">
        <v>3954.5619999999999</v>
      </c>
      <c r="N2813">
        <v>15.2</v>
      </c>
      <c r="O2813">
        <v>37400</v>
      </c>
      <c r="P2813">
        <v>3298736</v>
      </c>
      <c r="Q2813">
        <v>7.2444240000000004</v>
      </c>
      <c r="R2813">
        <v>24.579698</v>
      </c>
      <c r="S2813">
        <v>63709</v>
      </c>
      <c r="T2813">
        <v>1508</v>
      </c>
      <c r="U2813">
        <f t="shared" si="43"/>
        <v>253.96567306316098</v>
      </c>
    </row>
    <row r="2814" spans="1:21" x14ac:dyDescent="0.25">
      <c r="A2814">
        <v>34590</v>
      </c>
      <c r="B2814" s="1">
        <v>42521</v>
      </c>
      <c r="C2814" t="s">
        <v>253</v>
      </c>
      <c r="D2814" t="s">
        <v>8791</v>
      </c>
      <c r="E2814" t="s">
        <v>6687</v>
      </c>
      <c r="F2814" t="s">
        <v>6688</v>
      </c>
      <c r="G2814" t="s">
        <v>6689</v>
      </c>
      <c r="H2814" t="s">
        <v>324</v>
      </c>
      <c r="I2814">
        <v>43.627239647485197</v>
      </c>
      <c r="J2814">
        <v>12.681059092283199</v>
      </c>
      <c r="K2814">
        <v>0</v>
      </c>
      <c r="L2814">
        <v>363353</v>
      </c>
      <c r="M2814">
        <v>2603.732</v>
      </c>
      <c r="N2814">
        <v>17.3</v>
      </c>
      <c r="O2814">
        <v>24500</v>
      </c>
      <c r="P2814">
        <v>3152547</v>
      </c>
      <c r="Q2814">
        <v>11.551584999999999</v>
      </c>
      <c r="R2814">
        <v>25.996789</v>
      </c>
      <c r="S2814">
        <v>13684</v>
      </c>
      <c r="T2814">
        <v>243</v>
      </c>
      <c r="U2814">
        <f t="shared" si="43"/>
        <v>139.55084471059234</v>
      </c>
    </row>
    <row r="2815" spans="1:21" x14ac:dyDescent="0.25">
      <c r="A2815">
        <v>34594</v>
      </c>
      <c r="B2815" s="1">
        <v>42521</v>
      </c>
      <c r="C2815" t="s">
        <v>76</v>
      </c>
      <c r="D2815" t="s">
        <v>8791</v>
      </c>
      <c r="E2815" t="s">
        <v>6690</v>
      </c>
      <c r="F2815" t="s">
        <v>6691</v>
      </c>
      <c r="G2815" t="s">
        <v>983</v>
      </c>
      <c r="H2815" t="s">
        <v>985</v>
      </c>
      <c r="I2815">
        <v>42.3318343655855</v>
      </c>
      <c r="J2815">
        <v>12.8583450615406</v>
      </c>
      <c r="K2815">
        <v>0</v>
      </c>
      <c r="L2815">
        <v>158981</v>
      </c>
      <c r="M2815">
        <v>2750.172</v>
      </c>
      <c r="N2815">
        <v>19.600000000000001</v>
      </c>
      <c r="O2815">
        <v>19500</v>
      </c>
      <c r="P2815">
        <v>122240</v>
      </c>
      <c r="Q2815">
        <v>12.411676999999999</v>
      </c>
      <c r="R2815">
        <v>28.276509000000001</v>
      </c>
      <c r="S2815">
        <v>7460</v>
      </c>
      <c r="T2815">
        <v>172</v>
      </c>
      <c r="U2815">
        <f t="shared" si="43"/>
        <v>57.807657121081881</v>
      </c>
    </row>
    <row r="2816" spans="1:21" x14ac:dyDescent="0.25">
      <c r="A2816">
        <v>34597</v>
      </c>
      <c r="B2816" s="1">
        <v>42522</v>
      </c>
      <c r="C2816" t="s">
        <v>4809</v>
      </c>
      <c r="D2816" t="s">
        <v>8791</v>
      </c>
      <c r="E2816" t="s">
        <v>6692</v>
      </c>
      <c r="F2816" t="s">
        <v>6693</v>
      </c>
      <c r="G2816" t="s">
        <v>3827</v>
      </c>
      <c r="H2816" t="s">
        <v>201</v>
      </c>
      <c r="I2816">
        <v>45.489350810213601</v>
      </c>
      <c r="J2816">
        <v>11.9026820361614</v>
      </c>
      <c r="K2816">
        <v>1</v>
      </c>
      <c r="L2816">
        <v>938296</v>
      </c>
      <c r="M2816">
        <v>2141.902</v>
      </c>
      <c r="N2816">
        <v>11</v>
      </c>
      <c r="O2816">
        <v>31200</v>
      </c>
      <c r="P2816">
        <v>5065377</v>
      </c>
      <c r="Q2816">
        <v>9.371912</v>
      </c>
      <c r="R2816">
        <v>21.241236000000001</v>
      </c>
      <c r="S2816">
        <v>52232</v>
      </c>
      <c r="T2816">
        <v>735</v>
      </c>
      <c r="U2816">
        <f t="shared" si="43"/>
        <v>438.06672760938642</v>
      </c>
    </row>
    <row r="2817" spans="1:21" x14ac:dyDescent="0.25">
      <c r="A2817">
        <v>34601</v>
      </c>
      <c r="B2817" s="1">
        <v>42522</v>
      </c>
      <c r="C2817" t="s">
        <v>6</v>
      </c>
      <c r="D2817" t="s">
        <v>8791</v>
      </c>
      <c r="E2817" t="s">
        <v>6694</v>
      </c>
      <c r="F2817" t="s">
        <v>6695</v>
      </c>
      <c r="G2817" t="s">
        <v>6696</v>
      </c>
      <c r="H2817" t="s">
        <v>324</v>
      </c>
      <c r="I2817">
        <v>43.8760405296564</v>
      </c>
      <c r="J2817">
        <v>12.497182264924</v>
      </c>
      <c r="K2817">
        <v>0</v>
      </c>
      <c r="L2817">
        <v>363353</v>
      </c>
      <c r="M2817">
        <v>2603.732</v>
      </c>
      <c r="N2817">
        <v>17.3</v>
      </c>
      <c r="O2817">
        <v>24500</v>
      </c>
      <c r="P2817">
        <v>3152547</v>
      </c>
      <c r="Q2817">
        <v>11.551584999999999</v>
      </c>
      <c r="R2817">
        <v>25.996789</v>
      </c>
      <c r="S2817">
        <v>13684</v>
      </c>
      <c r="T2817">
        <v>243</v>
      </c>
      <c r="U2817">
        <f t="shared" si="43"/>
        <v>139.55084471059234</v>
      </c>
    </row>
    <row r="2818" spans="1:21" x14ac:dyDescent="0.25">
      <c r="A2818">
        <v>34605</v>
      </c>
      <c r="B2818" s="1">
        <v>42522</v>
      </c>
      <c r="C2818" t="s">
        <v>1</v>
      </c>
      <c r="D2818" t="s">
        <v>8791</v>
      </c>
      <c r="E2818" t="s">
        <v>6697</v>
      </c>
      <c r="F2818" t="s">
        <v>6698</v>
      </c>
      <c r="G2818" t="s">
        <v>1749</v>
      </c>
      <c r="H2818" t="s">
        <v>1711</v>
      </c>
      <c r="I2818">
        <v>41.319266343838898</v>
      </c>
      <c r="J2818">
        <v>15.900489852978501</v>
      </c>
      <c r="K2818">
        <v>0</v>
      </c>
      <c r="L2818">
        <v>633839</v>
      </c>
      <c r="M2818">
        <v>6966.3019999999997</v>
      </c>
      <c r="N2818">
        <v>67.400000000000006</v>
      </c>
      <c r="O2818">
        <v>16600</v>
      </c>
      <c r="P2818">
        <v>4349757</v>
      </c>
      <c r="Q2818">
        <v>20.134733000000001</v>
      </c>
      <c r="R2818">
        <v>49.327083000000002</v>
      </c>
      <c r="S2818">
        <v>13553</v>
      </c>
      <c r="T2818">
        <v>263</v>
      </c>
      <c r="U2818">
        <f t="shared" si="43"/>
        <v>90.986437280496887</v>
      </c>
    </row>
    <row r="2819" spans="1:21" x14ac:dyDescent="0.25">
      <c r="A2819">
        <v>34644</v>
      </c>
      <c r="B2819" s="1">
        <v>42522</v>
      </c>
      <c r="C2819" t="s">
        <v>76</v>
      </c>
      <c r="D2819" t="s">
        <v>8791</v>
      </c>
      <c r="E2819" t="s">
        <v>6699</v>
      </c>
      <c r="F2819" t="s">
        <v>6700</v>
      </c>
      <c r="G2819" t="s">
        <v>35</v>
      </c>
      <c r="H2819" t="s">
        <v>32</v>
      </c>
      <c r="I2819">
        <v>45.551409195638897</v>
      </c>
      <c r="J2819">
        <v>11.513565927743899</v>
      </c>
      <c r="K2819">
        <v>0</v>
      </c>
      <c r="L2819">
        <v>869718</v>
      </c>
      <c r="M2819">
        <v>2725.402</v>
      </c>
      <c r="N2819">
        <v>4.5999999999999996</v>
      </c>
      <c r="O2819">
        <v>30000</v>
      </c>
      <c r="P2819">
        <v>1803514</v>
      </c>
      <c r="Q2819">
        <v>4.7913670000000002</v>
      </c>
      <c r="R2819">
        <v>13.148266</v>
      </c>
      <c r="S2819">
        <v>33936</v>
      </c>
      <c r="T2819">
        <v>482</v>
      </c>
      <c r="U2819">
        <f t="shared" ref="U2819:U2882" si="44">L2819/M2819</f>
        <v>319.11549195311369</v>
      </c>
    </row>
    <row r="2820" spans="1:21" x14ac:dyDescent="0.25">
      <c r="A2820">
        <v>34648</v>
      </c>
      <c r="B2820" s="1">
        <v>42522</v>
      </c>
      <c r="C2820" t="s">
        <v>1</v>
      </c>
      <c r="D2820" t="s">
        <v>8791</v>
      </c>
      <c r="E2820" t="s">
        <v>6701</v>
      </c>
      <c r="F2820" t="s">
        <v>6702</v>
      </c>
      <c r="G2820" t="s">
        <v>92</v>
      </c>
      <c r="H2820" t="s">
        <v>10</v>
      </c>
      <c r="I2820">
        <v>44.318144416403499</v>
      </c>
      <c r="J2820">
        <v>11.9024992486572</v>
      </c>
      <c r="K2820">
        <v>0</v>
      </c>
      <c r="L2820">
        <v>391997</v>
      </c>
      <c r="M2820">
        <v>1858.6020000000001</v>
      </c>
      <c r="N2820">
        <v>14.4</v>
      </c>
      <c r="O2820">
        <v>29900</v>
      </c>
      <c r="P2820">
        <v>6204923</v>
      </c>
      <c r="Q2820">
        <v>8.8579819999999998</v>
      </c>
      <c r="R2820">
        <v>21.638089999999998</v>
      </c>
      <c r="S2820">
        <v>27433</v>
      </c>
      <c r="T2820">
        <v>538</v>
      </c>
      <c r="U2820">
        <f t="shared" si="44"/>
        <v>210.90959764382046</v>
      </c>
    </row>
    <row r="2821" spans="1:21" x14ac:dyDescent="0.25">
      <c r="A2821">
        <v>34649</v>
      </c>
      <c r="B2821" s="1">
        <v>42534</v>
      </c>
      <c r="C2821" t="s">
        <v>76</v>
      </c>
      <c r="D2821" t="s">
        <v>8791</v>
      </c>
      <c r="E2821" t="s">
        <v>6703</v>
      </c>
      <c r="F2821" t="s">
        <v>6704</v>
      </c>
      <c r="G2821" t="s">
        <v>1184</v>
      </c>
      <c r="H2821" t="s">
        <v>18</v>
      </c>
      <c r="I2821">
        <v>41.638432063993399</v>
      </c>
      <c r="J2821">
        <v>12.4825994297862</v>
      </c>
      <c r="K2821">
        <v>0</v>
      </c>
      <c r="L2821">
        <v>4342046</v>
      </c>
      <c r="M2821">
        <v>5381.2020000000002</v>
      </c>
      <c r="N2821">
        <v>26.7</v>
      </c>
      <c r="O2821">
        <v>34900</v>
      </c>
      <c r="P2821">
        <v>27427922</v>
      </c>
      <c r="Q2821">
        <v>10.669639</v>
      </c>
      <c r="R2821">
        <v>31.520848999999998</v>
      </c>
      <c r="S2821">
        <v>157961</v>
      </c>
      <c r="T2821">
        <v>2904</v>
      </c>
      <c r="U2821">
        <f t="shared" si="44"/>
        <v>806.89147145935044</v>
      </c>
    </row>
    <row r="2822" spans="1:21" x14ac:dyDescent="0.25">
      <c r="A2822">
        <v>34654</v>
      </c>
      <c r="B2822" s="1">
        <v>42529</v>
      </c>
      <c r="C2822" t="s">
        <v>1</v>
      </c>
      <c r="D2822" t="s">
        <v>8791</v>
      </c>
      <c r="E2822" t="s">
        <v>6705</v>
      </c>
      <c r="F2822" t="s">
        <v>6706</v>
      </c>
      <c r="G2822" t="s">
        <v>6707</v>
      </c>
      <c r="H2822" t="s">
        <v>1081</v>
      </c>
      <c r="I2822">
        <v>39.852509914045797</v>
      </c>
      <c r="J2822">
        <v>16.149702519178302</v>
      </c>
      <c r="K2822">
        <v>0</v>
      </c>
      <c r="L2822">
        <v>717535</v>
      </c>
      <c r="M2822">
        <v>6651.0020000000004</v>
      </c>
      <c r="N2822">
        <v>47.3</v>
      </c>
      <c r="O2822">
        <v>14900</v>
      </c>
      <c r="P2822">
        <v>2839729</v>
      </c>
      <c r="Q2822">
        <v>22.5213</v>
      </c>
      <c r="R2822">
        <v>60.283794</v>
      </c>
      <c r="S2822">
        <v>13085</v>
      </c>
      <c r="T2822">
        <v>204</v>
      </c>
      <c r="U2822">
        <f t="shared" si="44"/>
        <v>107.88374443429726</v>
      </c>
    </row>
    <row r="2823" spans="1:21" x14ac:dyDescent="0.25">
      <c r="A2823">
        <v>34658</v>
      </c>
      <c r="B2823" s="1">
        <v>42530</v>
      </c>
      <c r="C2823" t="s">
        <v>1</v>
      </c>
      <c r="D2823" t="s">
        <v>8791</v>
      </c>
      <c r="E2823" t="s">
        <v>6708</v>
      </c>
      <c r="F2823" t="s">
        <v>6709</v>
      </c>
      <c r="G2823" t="s">
        <v>1811</v>
      </c>
      <c r="H2823" t="s">
        <v>155</v>
      </c>
      <c r="I2823">
        <v>41.041664354263297</v>
      </c>
      <c r="J2823">
        <v>17.059452431910699</v>
      </c>
      <c r="K2823">
        <v>0</v>
      </c>
      <c r="L2823">
        <v>1266379</v>
      </c>
      <c r="M2823">
        <v>3825.502</v>
      </c>
      <c r="N2823">
        <v>40.9</v>
      </c>
      <c r="O2823">
        <v>20000</v>
      </c>
      <c r="P2823">
        <v>1794815</v>
      </c>
      <c r="Q2823">
        <v>19.050916000000001</v>
      </c>
      <c r="R2823">
        <v>40.808579000000002</v>
      </c>
      <c r="S2823">
        <v>36637</v>
      </c>
      <c r="T2823">
        <v>445</v>
      </c>
      <c r="U2823">
        <f t="shared" si="44"/>
        <v>331.03603134961111</v>
      </c>
    </row>
    <row r="2824" spans="1:21" x14ac:dyDescent="0.25">
      <c r="A2824">
        <v>34677</v>
      </c>
      <c r="B2824" s="1">
        <v>42531</v>
      </c>
      <c r="C2824" t="s">
        <v>6</v>
      </c>
      <c r="D2824" t="s">
        <v>8791</v>
      </c>
      <c r="E2824" t="s">
        <v>6710</v>
      </c>
      <c r="F2824" t="s">
        <v>6711</v>
      </c>
      <c r="G2824" t="s">
        <v>6712</v>
      </c>
      <c r="H2824" t="s">
        <v>857</v>
      </c>
      <c r="I2824">
        <v>38.170742264947599</v>
      </c>
      <c r="J2824">
        <v>13.233664557337701</v>
      </c>
      <c r="K2824">
        <v>0</v>
      </c>
      <c r="L2824">
        <v>1276525</v>
      </c>
      <c r="M2824">
        <v>4992.6019999999999</v>
      </c>
      <c r="N2824">
        <v>47.5</v>
      </c>
      <c r="O2824">
        <v>17900</v>
      </c>
      <c r="P2824">
        <v>2936627</v>
      </c>
      <c r="Q2824">
        <v>23.886088999999998</v>
      </c>
      <c r="R2824">
        <v>54.316873999999999</v>
      </c>
      <c r="S2824">
        <v>31988</v>
      </c>
      <c r="T2824">
        <v>580</v>
      </c>
      <c r="U2824">
        <f t="shared" si="44"/>
        <v>255.68330902403196</v>
      </c>
    </row>
    <row r="2825" spans="1:21" x14ac:dyDescent="0.25">
      <c r="A2825">
        <v>34685</v>
      </c>
      <c r="B2825" s="1">
        <v>42532</v>
      </c>
      <c r="C2825" t="s">
        <v>6</v>
      </c>
      <c r="D2825" t="s">
        <v>8791</v>
      </c>
      <c r="E2825" t="s">
        <v>6713</v>
      </c>
      <c r="F2825" t="s">
        <v>6714</v>
      </c>
      <c r="G2825" t="s">
        <v>822</v>
      </c>
      <c r="H2825" t="s">
        <v>660</v>
      </c>
      <c r="I2825">
        <v>43.294365019204797</v>
      </c>
      <c r="J2825">
        <v>11.3343541324138</v>
      </c>
      <c r="K2825">
        <v>0</v>
      </c>
      <c r="L2825">
        <v>270285</v>
      </c>
      <c r="M2825">
        <v>3821.502</v>
      </c>
      <c r="N2825">
        <v>12.1</v>
      </c>
      <c r="O2825">
        <v>30200</v>
      </c>
      <c r="P2825">
        <v>5141822</v>
      </c>
      <c r="Q2825">
        <v>9.9077719999999996</v>
      </c>
      <c r="R2825">
        <v>23.326036999999999</v>
      </c>
      <c r="S2825">
        <v>8549</v>
      </c>
      <c r="T2825">
        <v>445</v>
      </c>
      <c r="U2825">
        <f t="shared" si="44"/>
        <v>70.727426022542971</v>
      </c>
    </row>
    <row r="2826" spans="1:21" x14ac:dyDescent="0.25">
      <c r="A2826">
        <v>34686</v>
      </c>
      <c r="B2826" s="1">
        <v>42532</v>
      </c>
      <c r="C2826" t="s">
        <v>6</v>
      </c>
      <c r="D2826" t="s">
        <v>8791</v>
      </c>
      <c r="E2826" t="s">
        <v>6715</v>
      </c>
      <c r="F2826" t="s">
        <v>6716</v>
      </c>
      <c r="G2826" t="s">
        <v>6717</v>
      </c>
      <c r="H2826" t="s">
        <v>814</v>
      </c>
      <c r="I2826">
        <v>40.980326943311397</v>
      </c>
      <c r="J2826">
        <v>14.312072843313199</v>
      </c>
      <c r="K2826">
        <v>0</v>
      </c>
      <c r="L2826">
        <v>3118149</v>
      </c>
      <c r="M2826">
        <v>1171.702</v>
      </c>
      <c r="N2826">
        <v>78.900000000000006</v>
      </c>
      <c r="O2826">
        <v>17700</v>
      </c>
      <c r="P2826">
        <v>12124679</v>
      </c>
      <c r="Q2826">
        <v>22.137991</v>
      </c>
      <c r="R2826">
        <v>43.071176999999999</v>
      </c>
      <c r="S2826">
        <v>130097</v>
      </c>
      <c r="T2826">
        <v>1769</v>
      </c>
      <c r="U2826">
        <f t="shared" si="44"/>
        <v>2661.2133460555669</v>
      </c>
    </row>
    <row r="2827" spans="1:21" x14ac:dyDescent="0.25">
      <c r="A2827">
        <v>34691</v>
      </c>
      <c r="B2827" s="1">
        <v>42536</v>
      </c>
      <c r="C2827" t="s">
        <v>6</v>
      </c>
      <c r="D2827" t="s">
        <v>8791</v>
      </c>
      <c r="E2827" t="s">
        <v>6710</v>
      </c>
      <c r="F2827" t="s">
        <v>6711</v>
      </c>
      <c r="G2827" t="s">
        <v>6712</v>
      </c>
      <c r="H2827" t="s">
        <v>857</v>
      </c>
      <c r="I2827">
        <v>38.170742264947599</v>
      </c>
      <c r="J2827">
        <v>13.233664557337701</v>
      </c>
      <c r="K2827">
        <v>0</v>
      </c>
      <c r="L2827">
        <v>1276525</v>
      </c>
      <c r="M2827">
        <v>4992.6019999999999</v>
      </c>
      <c r="N2827">
        <v>47.5</v>
      </c>
      <c r="O2827">
        <v>17900</v>
      </c>
      <c r="P2827">
        <v>2936627</v>
      </c>
      <c r="Q2827">
        <v>23.886088999999998</v>
      </c>
      <c r="R2827">
        <v>54.316873999999999</v>
      </c>
      <c r="S2827">
        <v>31988</v>
      </c>
      <c r="T2827">
        <v>580</v>
      </c>
      <c r="U2827">
        <f t="shared" si="44"/>
        <v>255.68330902403196</v>
      </c>
    </row>
    <row r="2828" spans="1:21" x14ac:dyDescent="0.25">
      <c r="A2828">
        <v>34694</v>
      </c>
      <c r="B2828" s="1">
        <v>42533</v>
      </c>
      <c r="C2828" t="s">
        <v>6</v>
      </c>
      <c r="D2828" t="s">
        <v>8791</v>
      </c>
      <c r="E2828" t="s">
        <v>6221</v>
      </c>
      <c r="F2828" t="s">
        <v>6718</v>
      </c>
      <c r="G2828" t="s">
        <v>6223</v>
      </c>
      <c r="H2828" t="s">
        <v>770</v>
      </c>
      <c r="I2828">
        <v>41.959994615388098</v>
      </c>
      <c r="J2828">
        <v>13.511353656649501</v>
      </c>
      <c r="K2828">
        <v>0</v>
      </c>
      <c r="L2828">
        <v>304884</v>
      </c>
      <c r="M2828">
        <v>5035.0020000000004</v>
      </c>
      <c r="N2828">
        <v>31.2</v>
      </c>
      <c r="O2828">
        <v>24500</v>
      </c>
      <c r="P2828">
        <v>969503</v>
      </c>
      <c r="Q2828">
        <v>14.59563</v>
      </c>
      <c r="R2828">
        <v>42.405644000000002</v>
      </c>
      <c r="S2828">
        <v>12525</v>
      </c>
      <c r="T2828">
        <v>211</v>
      </c>
      <c r="U2828">
        <f t="shared" si="44"/>
        <v>60.552905440752554</v>
      </c>
    </row>
    <row r="2829" spans="1:21" x14ac:dyDescent="0.25">
      <c r="A2829">
        <v>34699</v>
      </c>
      <c r="B2829" s="1">
        <v>42533</v>
      </c>
      <c r="C2829" t="s">
        <v>1</v>
      </c>
      <c r="D2829" t="s">
        <v>8791</v>
      </c>
      <c r="E2829" t="s">
        <v>6719</v>
      </c>
      <c r="F2829" t="s">
        <v>6720</v>
      </c>
      <c r="G2829" t="s">
        <v>659</v>
      </c>
      <c r="H2829" t="s">
        <v>660</v>
      </c>
      <c r="I2829">
        <v>43.263329307159097</v>
      </c>
      <c r="J2829">
        <v>11.6305035352706</v>
      </c>
      <c r="K2829">
        <v>0</v>
      </c>
      <c r="L2829">
        <v>270285</v>
      </c>
      <c r="M2829">
        <v>3821.502</v>
      </c>
      <c r="N2829">
        <v>12.1</v>
      </c>
      <c r="O2829">
        <v>30200</v>
      </c>
      <c r="P2829">
        <v>5141822</v>
      </c>
      <c r="Q2829">
        <v>9.9077719999999996</v>
      </c>
      <c r="R2829">
        <v>23.326036999999999</v>
      </c>
      <c r="S2829">
        <v>8549</v>
      </c>
      <c r="T2829">
        <v>445</v>
      </c>
      <c r="U2829">
        <f t="shared" si="44"/>
        <v>70.727426022542971</v>
      </c>
    </row>
    <row r="2830" spans="1:21" x14ac:dyDescent="0.25">
      <c r="A2830">
        <v>34730</v>
      </c>
      <c r="B2830" s="1">
        <v>42537</v>
      </c>
      <c r="C2830" t="s">
        <v>6</v>
      </c>
      <c r="D2830" t="s">
        <v>8791</v>
      </c>
      <c r="E2830" t="s">
        <v>6721</v>
      </c>
      <c r="F2830" t="s">
        <v>6722</v>
      </c>
      <c r="G2830" t="s">
        <v>1707</v>
      </c>
      <c r="H2830" t="s">
        <v>719</v>
      </c>
      <c r="I2830">
        <v>42.935398399999997</v>
      </c>
      <c r="J2830">
        <v>10.773671800000001</v>
      </c>
      <c r="K2830">
        <v>0</v>
      </c>
      <c r="L2830">
        <v>224481</v>
      </c>
      <c r="M2830">
        <v>4504.3019999999997</v>
      </c>
      <c r="N2830">
        <v>26.9</v>
      </c>
      <c r="O2830">
        <v>23500</v>
      </c>
      <c r="P2830">
        <v>5884646</v>
      </c>
      <c r="Q2830">
        <v>7.8079520000000002</v>
      </c>
      <c r="R2830">
        <v>22.204757000000001</v>
      </c>
      <c r="S2830">
        <v>7504</v>
      </c>
      <c r="T2830">
        <v>311</v>
      </c>
      <c r="U2830">
        <f t="shared" si="44"/>
        <v>49.837022473182309</v>
      </c>
    </row>
    <row r="2831" spans="1:21" x14ac:dyDescent="0.25">
      <c r="A2831">
        <v>34735</v>
      </c>
      <c r="B2831" s="1">
        <v>42545</v>
      </c>
      <c r="C2831" t="s">
        <v>253</v>
      </c>
      <c r="D2831" t="s">
        <v>8791</v>
      </c>
      <c r="E2831" t="s">
        <v>6723</v>
      </c>
      <c r="F2831" t="s">
        <v>6724</v>
      </c>
      <c r="G2831" t="s">
        <v>3264</v>
      </c>
      <c r="H2831" t="s">
        <v>75</v>
      </c>
      <c r="I2831">
        <v>44.922118798599897</v>
      </c>
      <c r="J2831">
        <v>7.8640624880790702</v>
      </c>
      <c r="K2831">
        <v>0</v>
      </c>
      <c r="L2831">
        <v>2291719</v>
      </c>
      <c r="M2831">
        <v>6832.3019999999997</v>
      </c>
      <c r="N2831">
        <v>18.8</v>
      </c>
      <c r="O2831">
        <v>28900</v>
      </c>
      <c r="P2831">
        <v>6673770</v>
      </c>
      <c r="Q2831">
        <v>11.918583</v>
      </c>
      <c r="R2831">
        <v>30.196940999999999</v>
      </c>
      <c r="S2831">
        <v>135100</v>
      </c>
      <c r="T2831">
        <v>2150</v>
      </c>
      <c r="U2831">
        <f t="shared" si="44"/>
        <v>335.42413669653365</v>
      </c>
    </row>
    <row r="2832" spans="1:21" x14ac:dyDescent="0.25">
      <c r="A2832">
        <v>34736</v>
      </c>
      <c r="B2832" s="1">
        <v>42538</v>
      </c>
      <c r="C2832" t="s">
        <v>253</v>
      </c>
      <c r="D2832" t="s">
        <v>8791</v>
      </c>
      <c r="E2832" t="s">
        <v>2087</v>
      </c>
      <c r="F2832" t="s">
        <v>6725</v>
      </c>
      <c r="G2832" t="s">
        <v>1717</v>
      </c>
      <c r="H2832" t="s">
        <v>320</v>
      </c>
      <c r="I2832">
        <v>43.163353662033899</v>
      </c>
      <c r="J2832">
        <v>13.6440244317054</v>
      </c>
      <c r="K2832">
        <v>0</v>
      </c>
      <c r="L2832">
        <v>176380</v>
      </c>
      <c r="M2832">
        <v>859.60199999999998</v>
      </c>
      <c r="N2832">
        <v>19.7</v>
      </c>
      <c r="O2832">
        <v>23600</v>
      </c>
      <c r="P2832">
        <v>1895913</v>
      </c>
      <c r="Q2832">
        <v>8.6389099999999992</v>
      </c>
      <c r="R2832">
        <v>23.145641999999999</v>
      </c>
      <c r="S2832">
        <v>6297</v>
      </c>
      <c r="T2832">
        <v>108</v>
      </c>
      <c r="U2832">
        <f t="shared" si="44"/>
        <v>205.18798234531795</v>
      </c>
    </row>
    <row r="2833" spans="1:21" x14ac:dyDescent="0.25">
      <c r="A2833">
        <v>34747</v>
      </c>
      <c r="B2833" s="1">
        <v>42538</v>
      </c>
      <c r="C2833" t="s">
        <v>6</v>
      </c>
      <c r="D2833" t="s">
        <v>8791</v>
      </c>
      <c r="E2833" t="s">
        <v>6726</v>
      </c>
      <c r="F2833" t="s">
        <v>6727</v>
      </c>
      <c r="G2833" t="s">
        <v>641</v>
      </c>
      <c r="H2833" t="s">
        <v>324</v>
      </c>
      <c r="I2833">
        <v>43.890044293379802</v>
      </c>
      <c r="J2833">
        <v>12.832448364001401</v>
      </c>
      <c r="K2833">
        <v>0</v>
      </c>
      <c r="L2833">
        <v>363353</v>
      </c>
      <c r="M2833">
        <v>2603.732</v>
      </c>
      <c r="N2833">
        <v>17.3</v>
      </c>
      <c r="O2833">
        <v>24500</v>
      </c>
      <c r="P2833">
        <v>3152547</v>
      </c>
      <c r="Q2833">
        <v>11.551584999999999</v>
      </c>
      <c r="R2833">
        <v>25.996789</v>
      </c>
      <c r="S2833">
        <v>13684</v>
      </c>
      <c r="T2833">
        <v>243</v>
      </c>
      <c r="U2833">
        <f t="shared" si="44"/>
        <v>139.55084471059234</v>
      </c>
    </row>
    <row r="2834" spans="1:21" x14ac:dyDescent="0.25">
      <c r="A2834">
        <v>34754</v>
      </c>
      <c r="B2834" s="1">
        <v>42539</v>
      </c>
      <c r="C2834" t="s">
        <v>6728</v>
      </c>
      <c r="D2834" t="s">
        <v>8791</v>
      </c>
      <c r="E2834" t="s">
        <v>6729</v>
      </c>
      <c r="F2834" t="s">
        <v>6730</v>
      </c>
      <c r="G2834" t="s">
        <v>113</v>
      </c>
      <c r="H2834" t="s">
        <v>114</v>
      </c>
      <c r="I2834">
        <v>36.919440950916197</v>
      </c>
      <c r="J2834">
        <v>14.7118621253783</v>
      </c>
      <c r="K2834">
        <v>0</v>
      </c>
      <c r="L2834">
        <v>318983</v>
      </c>
      <c r="M2834">
        <v>1614.002</v>
      </c>
      <c r="N2834">
        <v>100</v>
      </c>
      <c r="O2834">
        <v>20100</v>
      </c>
      <c r="P2834">
        <v>849462</v>
      </c>
      <c r="Q2834">
        <v>19.499935000000001</v>
      </c>
      <c r="R2834">
        <v>34.399717000000003</v>
      </c>
      <c r="S2834">
        <v>5871</v>
      </c>
      <c r="T2834">
        <v>206</v>
      </c>
      <c r="U2834">
        <f t="shared" si="44"/>
        <v>197.63482325300714</v>
      </c>
    </row>
    <row r="2835" spans="1:21" x14ac:dyDescent="0.25">
      <c r="A2835">
        <v>34758</v>
      </c>
      <c r="B2835" s="1">
        <v>42541</v>
      </c>
      <c r="C2835" t="s">
        <v>6</v>
      </c>
      <c r="D2835" t="s">
        <v>8791</v>
      </c>
      <c r="E2835" t="s">
        <v>6731</v>
      </c>
      <c r="F2835" t="s">
        <v>6732</v>
      </c>
      <c r="G2835" t="s">
        <v>4991</v>
      </c>
      <c r="H2835" t="s">
        <v>163</v>
      </c>
      <c r="I2835">
        <v>45.599902640165901</v>
      </c>
      <c r="J2835">
        <v>9.2002241681228707</v>
      </c>
      <c r="K2835">
        <v>0</v>
      </c>
      <c r="L2835">
        <v>864557</v>
      </c>
      <c r="M2835">
        <v>405.702</v>
      </c>
      <c r="N2835">
        <v>0.1</v>
      </c>
      <c r="O2835">
        <v>28200</v>
      </c>
      <c r="P2835">
        <v>1000990</v>
      </c>
      <c r="Q2835">
        <v>8.7960709999999995</v>
      </c>
      <c r="R2835">
        <v>23.525351000000001</v>
      </c>
      <c r="S2835">
        <v>25407</v>
      </c>
      <c r="T2835">
        <v>683</v>
      </c>
      <c r="U2835">
        <f t="shared" si="44"/>
        <v>2131.0148828450438</v>
      </c>
    </row>
    <row r="2836" spans="1:21" x14ac:dyDescent="0.25">
      <c r="A2836">
        <v>34761</v>
      </c>
      <c r="B2836" s="1">
        <v>42542</v>
      </c>
      <c r="C2836" t="s">
        <v>1</v>
      </c>
      <c r="D2836" t="s">
        <v>8791</v>
      </c>
      <c r="E2836" t="s">
        <v>213</v>
      </c>
      <c r="F2836" t="s">
        <v>214</v>
      </c>
      <c r="G2836" t="s">
        <v>215</v>
      </c>
      <c r="H2836" t="s">
        <v>14</v>
      </c>
      <c r="I2836">
        <v>43.223693872851499</v>
      </c>
      <c r="J2836">
        <v>11.809258013963699</v>
      </c>
      <c r="K2836">
        <v>0</v>
      </c>
      <c r="L2836">
        <v>346442</v>
      </c>
      <c r="M2836">
        <v>3430.3820000000001</v>
      </c>
      <c r="N2836">
        <v>23.9</v>
      </c>
      <c r="O2836">
        <v>26700</v>
      </c>
      <c r="P2836">
        <v>1283534</v>
      </c>
      <c r="Q2836">
        <v>10.289217000000001</v>
      </c>
      <c r="R2836">
        <v>25.187135999999999</v>
      </c>
      <c r="S2836">
        <v>13596</v>
      </c>
      <c r="T2836">
        <v>287</v>
      </c>
      <c r="U2836">
        <f t="shared" si="44"/>
        <v>100.99225100877977</v>
      </c>
    </row>
    <row r="2837" spans="1:21" x14ac:dyDescent="0.25">
      <c r="A2837">
        <v>34763</v>
      </c>
      <c r="B2837" s="1">
        <v>42542</v>
      </c>
      <c r="C2837" t="s">
        <v>6021</v>
      </c>
      <c r="D2837" t="s">
        <v>8791</v>
      </c>
      <c r="E2837" t="s">
        <v>6733</v>
      </c>
      <c r="F2837" t="s">
        <v>6734</v>
      </c>
      <c r="G2837" t="s">
        <v>17</v>
      </c>
      <c r="H2837" t="s">
        <v>18</v>
      </c>
      <c r="I2837">
        <v>41.634016678023997</v>
      </c>
      <c r="J2837">
        <v>12.482959181070299</v>
      </c>
      <c r="K2837">
        <v>0</v>
      </c>
      <c r="L2837">
        <v>4342046</v>
      </c>
      <c r="M2837">
        <v>5381.2020000000002</v>
      </c>
      <c r="N2837">
        <v>26.7</v>
      </c>
      <c r="O2837">
        <v>34900</v>
      </c>
      <c r="P2837">
        <v>27427922</v>
      </c>
      <c r="Q2837">
        <v>10.669639</v>
      </c>
      <c r="R2837">
        <v>31.520848999999998</v>
      </c>
      <c r="S2837">
        <v>157961</v>
      </c>
      <c r="T2837">
        <v>2904</v>
      </c>
      <c r="U2837">
        <f t="shared" si="44"/>
        <v>806.89147145935044</v>
      </c>
    </row>
    <row r="2838" spans="1:21" x14ac:dyDescent="0.25">
      <c r="A2838">
        <v>34769</v>
      </c>
      <c r="B2838" s="1">
        <v>42553</v>
      </c>
      <c r="C2838" t="s">
        <v>6021</v>
      </c>
      <c r="D2838" t="s">
        <v>8791</v>
      </c>
      <c r="E2838" t="s">
        <v>6735</v>
      </c>
      <c r="F2838" t="s">
        <v>6736</v>
      </c>
      <c r="G2838" t="s">
        <v>6024</v>
      </c>
      <c r="H2838" t="s">
        <v>1579</v>
      </c>
      <c r="I2838">
        <v>42.408796198655502</v>
      </c>
      <c r="J2838">
        <v>11.8477571010589</v>
      </c>
      <c r="K2838">
        <v>0</v>
      </c>
      <c r="L2838">
        <v>321955</v>
      </c>
      <c r="M2838">
        <v>3612.1019999999999</v>
      </c>
      <c r="N2838">
        <v>29.1</v>
      </c>
      <c r="O2838">
        <v>20100</v>
      </c>
      <c r="P2838">
        <v>874051</v>
      </c>
      <c r="Q2838">
        <v>13.672331</v>
      </c>
      <c r="R2838">
        <v>25.597069999999999</v>
      </c>
      <c r="S2838">
        <v>11354</v>
      </c>
      <c r="T2838">
        <v>256</v>
      </c>
      <c r="U2838">
        <f t="shared" si="44"/>
        <v>89.132311324541774</v>
      </c>
    </row>
    <row r="2839" spans="1:21" x14ac:dyDescent="0.25">
      <c r="A2839">
        <v>34770</v>
      </c>
      <c r="B2839" s="1">
        <v>42542</v>
      </c>
      <c r="C2839" t="s">
        <v>6</v>
      </c>
      <c r="D2839" t="s">
        <v>8791</v>
      </c>
      <c r="E2839" t="s">
        <v>6737</v>
      </c>
      <c r="F2839" t="s">
        <v>6738</v>
      </c>
      <c r="G2839" t="s">
        <v>3098</v>
      </c>
      <c r="H2839" t="s">
        <v>814</v>
      </c>
      <c r="I2839">
        <v>40.870970396054602</v>
      </c>
      <c r="J2839">
        <v>14.4132310152053</v>
      </c>
      <c r="K2839">
        <v>0</v>
      </c>
      <c r="L2839">
        <v>3118149</v>
      </c>
      <c r="M2839">
        <v>1171.702</v>
      </c>
      <c r="N2839">
        <v>78.900000000000006</v>
      </c>
      <c r="O2839">
        <v>17700</v>
      </c>
      <c r="P2839">
        <v>12124679</v>
      </c>
      <c r="Q2839">
        <v>22.137991</v>
      </c>
      <c r="R2839">
        <v>43.071176999999999</v>
      </c>
      <c r="S2839">
        <v>130097</v>
      </c>
      <c r="T2839">
        <v>1769</v>
      </c>
      <c r="U2839">
        <f t="shared" si="44"/>
        <v>2661.2133460555669</v>
      </c>
    </row>
    <row r="2840" spans="1:21" x14ac:dyDescent="0.25">
      <c r="A2840">
        <v>34775</v>
      </c>
      <c r="B2840" s="1">
        <v>42543</v>
      </c>
      <c r="C2840" t="s">
        <v>6</v>
      </c>
      <c r="D2840" t="s">
        <v>8791</v>
      </c>
      <c r="E2840" t="s">
        <v>6739</v>
      </c>
      <c r="F2840" t="s">
        <v>6740</v>
      </c>
      <c r="G2840" t="s">
        <v>6741</v>
      </c>
      <c r="H2840" t="s">
        <v>197</v>
      </c>
      <c r="I2840">
        <v>44.874443367777801</v>
      </c>
      <c r="J2840">
        <v>11.0685727000236</v>
      </c>
      <c r="K2840">
        <v>0</v>
      </c>
      <c r="L2840">
        <v>702364</v>
      </c>
      <c r="M2840">
        <v>2682.7020000000002</v>
      </c>
      <c r="N2840">
        <v>8.6999999999999993</v>
      </c>
      <c r="O2840">
        <v>33600</v>
      </c>
      <c r="P2840">
        <v>1210416</v>
      </c>
      <c r="Q2840">
        <v>7.4386929999999998</v>
      </c>
      <c r="R2840">
        <v>21.197403999999999</v>
      </c>
      <c r="S2840">
        <v>42912</v>
      </c>
      <c r="T2840">
        <v>728</v>
      </c>
      <c r="U2840">
        <f t="shared" si="44"/>
        <v>261.81215804066198</v>
      </c>
    </row>
    <row r="2841" spans="1:21" x14ac:dyDescent="0.25">
      <c r="A2841">
        <v>34776</v>
      </c>
      <c r="B2841" s="1">
        <v>42543</v>
      </c>
      <c r="C2841" t="s">
        <v>6</v>
      </c>
      <c r="D2841" t="s">
        <v>8791</v>
      </c>
      <c r="E2841" t="s">
        <v>6739</v>
      </c>
      <c r="F2841" t="s">
        <v>6742</v>
      </c>
      <c r="G2841" t="s">
        <v>196</v>
      </c>
      <c r="H2841" t="s">
        <v>197</v>
      </c>
      <c r="I2841">
        <v>44.616007458535897</v>
      </c>
      <c r="J2841">
        <v>10.8834171295166</v>
      </c>
      <c r="K2841">
        <v>0</v>
      </c>
      <c r="L2841">
        <v>702364</v>
      </c>
      <c r="M2841">
        <v>2682.7020000000002</v>
      </c>
      <c r="N2841">
        <v>8.6999999999999993</v>
      </c>
      <c r="O2841">
        <v>33600</v>
      </c>
      <c r="P2841">
        <v>1210416</v>
      </c>
      <c r="Q2841">
        <v>7.4386929999999998</v>
      </c>
      <c r="R2841">
        <v>21.197403999999999</v>
      </c>
      <c r="S2841">
        <v>42912</v>
      </c>
      <c r="T2841">
        <v>728</v>
      </c>
      <c r="U2841">
        <f t="shared" si="44"/>
        <v>261.81215804066198</v>
      </c>
    </row>
    <row r="2842" spans="1:21" x14ac:dyDescent="0.25">
      <c r="A2842">
        <v>34779</v>
      </c>
      <c r="B2842" s="1">
        <v>42543</v>
      </c>
      <c r="C2842" t="s">
        <v>6</v>
      </c>
      <c r="D2842" t="s">
        <v>8791</v>
      </c>
      <c r="E2842" t="s">
        <v>6739</v>
      </c>
      <c r="F2842" t="s">
        <v>6743</v>
      </c>
      <c r="G2842" t="s">
        <v>196</v>
      </c>
      <c r="H2842" t="s">
        <v>197</v>
      </c>
      <c r="I2842">
        <v>44.607557149961302</v>
      </c>
      <c r="J2842">
        <v>10.9117265045642</v>
      </c>
      <c r="K2842">
        <v>0</v>
      </c>
      <c r="L2842">
        <v>702364</v>
      </c>
      <c r="M2842">
        <v>2682.7020000000002</v>
      </c>
      <c r="N2842">
        <v>8.6999999999999993</v>
      </c>
      <c r="O2842">
        <v>33600</v>
      </c>
      <c r="P2842">
        <v>1210416</v>
      </c>
      <c r="Q2842">
        <v>7.4386929999999998</v>
      </c>
      <c r="R2842">
        <v>21.197403999999999</v>
      </c>
      <c r="S2842">
        <v>42912</v>
      </c>
      <c r="T2842">
        <v>728</v>
      </c>
      <c r="U2842">
        <f t="shared" si="44"/>
        <v>261.81215804066198</v>
      </c>
    </row>
    <row r="2843" spans="1:21" x14ac:dyDescent="0.25">
      <c r="A2843">
        <v>34780</v>
      </c>
      <c r="B2843" s="1">
        <v>42543</v>
      </c>
      <c r="C2843" t="s">
        <v>253</v>
      </c>
      <c r="D2843" t="s">
        <v>8791</v>
      </c>
      <c r="E2843" t="s">
        <v>6194</v>
      </c>
      <c r="F2843" t="s">
        <v>6195</v>
      </c>
      <c r="G2843" t="s">
        <v>715</v>
      </c>
      <c r="H2843" t="s">
        <v>351</v>
      </c>
      <c r="I2843">
        <v>41.704758515638403</v>
      </c>
      <c r="J2843">
        <v>13.6301064491271</v>
      </c>
      <c r="K2843">
        <v>0</v>
      </c>
      <c r="L2843">
        <v>496971</v>
      </c>
      <c r="M2843">
        <v>3244.502</v>
      </c>
      <c r="N2843">
        <v>49.3</v>
      </c>
      <c r="O2843">
        <v>21800</v>
      </c>
      <c r="P2843">
        <v>920948</v>
      </c>
      <c r="Q2843">
        <v>16.255423</v>
      </c>
      <c r="R2843">
        <v>30.999694000000002</v>
      </c>
      <c r="S2843">
        <v>23326</v>
      </c>
      <c r="T2843">
        <v>274</v>
      </c>
      <c r="U2843">
        <f t="shared" si="44"/>
        <v>153.17327589873577</v>
      </c>
    </row>
    <row r="2844" spans="1:21" x14ac:dyDescent="0.25">
      <c r="A2844">
        <v>34790</v>
      </c>
      <c r="B2844" s="1">
        <v>42544</v>
      </c>
      <c r="C2844" t="s">
        <v>6</v>
      </c>
      <c r="D2844" t="s">
        <v>8791</v>
      </c>
      <c r="E2844" t="s">
        <v>6744</v>
      </c>
      <c r="F2844" t="s">
        <v>6745</v>
      </c>
      <c r="G2844" t="s">
        <v>1954</v>
      </c>
      <c r="H2844" t="s">
        <v>155</v>
      </c>
      <c r="I2844">
        <v>41.148310536729603</v>
      </c>
      <c r="J2844">
        <v>16.402110728836</v>
      </c>
      <c r="K2844">
        <v>0</v>
      </c>
      <c r="L2844">
        <v>1266379</v>
      </c>
      <c r="M2844">
        <v>3825.502</v>
      </c>
      <c r="N2844">
        <v>40.9</v>
      </c>
      <c r="O2844">
        <v>20000</v>
      </c>
      <c r="P2844">
        <v>1794815</v>
      </c>
      <c r="Q2844">
        <v>19.050916000000001</v>
      </c>
      <c r="R2844">
        <v>40.808579000000002</v>
      </c>
      <c r="S2844">
        <v>36637</v>
      </c>
      <c r="T2844">
        <v>445</v>
      </c>
      <c r="U2844">
        <f t="shared" si="44"/>
        <v>331.03603134961111</v>
      </c>
    </row>
    <row r="2845" spans="1:21" x14ac:dyDescent="0.25">
      <c r="A2845">
        <v>34792</v>
      </c>
      <c r="B2845" s="1">
        <v>42544</v>
      </c>
      <c r="C2845" t="s">
        <v>6</v>
      </c>
      <c r="D2845" t="s">
        <v>8791</v>
      </c>
      <c r="E2845" t="s">
        <v>6746</v>
      </c>
      <c r="F2845" t="s">
        <v>6659</v>
      </c>
      <c r="G2845" t="s">
        <v>2977</v>
      </c>
      <c r="H2845" t="s">
        <v>155</v>
      </c>
      <c r="I2845">
        <v>41.170654625752697</v>
      </c>
      <c r="J2845">
        <v>16.573294401168798</v>
      </c>
      <c r="K2845">
        <v>0</v>
      </c>
      <c r="L2845">
        <v>1266379</v>
      </c>
      <c r="M2845">
        <v>3825.502</v>
      </c>
      <c r="N2845">
        <v>40.9</v>
      </c>
      <c r="O2845">
        <v>20000</v>
      </c>
      <c r="P2845">
        <v>1794815</v>
      </c>
      <c r="Q2845">
        <v>19.050916000000001</v>
      </c>
      <c r="R2845">
        <v>40.808579000000002</v>
      </c>
      <c r="S2845">
        <v>36637</v>
      </c>
      <c r="T2845">
        <v>445</v>
      </c>
      <c r="U2845">
        <f t="shared" si="44"/>
        <v>331.03603134961111</v>
      </c>
    </row>
    <row r="2846" spans="1:21" x14ac:dyDescent="0.25">
      <c r="A2846">
        <v>34793</v>
      </c>
      <c r="B2846" s="1">
        <v>42544</v>
      </c>
      <c r="C2846" t="s">
        <v>6</v>
      </c>
      <c r="D2846" t="s">
        <v>8791</v>
      </c>
      <c r="E2846" t="s">
        <v>6747</v>
      </c>
      <c r="F2846" t="s">
        <v>6660</v>
      </c>
      <c r="G2846" t="s">
        <v>5859</v>
      </c>
      <c r="H2846" t="s">
        <v>155</v>
      </c>
      <c r="I2846">
        <v>41.005547020731498</v>
      </c>
      <c r="J2846">
        <v>16.980051398277201</v>
      </c>
      <c r="K2846">
        <v>0</v>
      </c>
      <c r="L2846">
        <v>1266379</v>
      </c>
      <c r="M2846">
        <v>3825.502</v>
      </c>
      <c r="N2846">
        <v>40.9</v>
      </c>
      <c r="O2846">
        <v>20000</v>
      </c>
      <c r="P2846">
        <v>1794815</v>
      </c>
      <c r="Q2846">
        <v>19.050916000000001</v>
      </c>
      <c r="R2846">
        <v>40.808579000000002</v>
      </c>
      <c r="S2846">
        <v>36637</v>
      </c>
      <c r="T2846">
        <v>445</v>
      </c>
      <c r="U2846">
        <f t="shared" si="44"/>
        <v>331.03603134961111</v>
      </c>
    </row>
    <row r="2847" spans="1:21" x14ac:dyDescent="0.25">
      <c r="A2847">
        <v>34809</v>
      </c>
      <c r="B2847" s="1">
        <v>42553</v>
      </c>
      <c r="C2847" t="s">
        <v>1</v>
      </c>
      <c r="D2847" t="s">
        <v>8791</v>
      </c>
      <c r="E2847" t="s">
        <v>6748</v>
      </c>
      <c r="F2847" t="s">
        <v>6749</v>
      </c>
      <c r="G2847" t="s">
        <v>6652</v>
      </c>
      <c r="H2847" t="s">
        <v>324</v>
      </c>
      <c r="I2847">
        <v>43.659160614013672</v>
      </c>
      <c r="J2847">
        <v>12.537802696228027</v>
      </c>
      <c r="K2847">
        <v>0</v>
      </c>
      <c r="L2847">
        <v>363353</v>
      </c>
      <c r="M2847">
        <v>2603.732</v>
      </c>
      <c r="N2847">
        <v>17.3</v>
      </c>
      <c r="O2847">
        <v>24500</v>
      </c>
      <c r="P2847">
        <v>3152547</v>
      </c>
      <c r="Q2847">
        <v>11.551584999999999</v>
      </c>
      <c r="R2847">
        <v>25.996789</v>
      </c>
      <c r="S2847">
        <v>13684</v>
      </c>
      <c r="T2847">
        <v>243</v>
      </c>
      <c r="U2847">
        <f t="shared" si="44"/>
        <v>139.55084471059234</v>
      </c>
    </row>
    <row r="2848" spans="1:21" x14ac:dyDescent="0.25">
      <c r="A2848">
        <v>34815</v>
      </c>
      <c r="B2848" s="1">
        <v>42549</v>
      </c>
      <c r="C2848" t="s">
        <v>6</v>
      </c>
      <c r="D2848" t="s">
        <v>8791</v>
      </c>
      <c r="E2848" t="s">
        <v>6750</v>
      </c>
      <c r="F2848" t="s">
        <v>6751</v>
      </c>
      <c r="G2848" t="s">
        <v>4640</v>
      </c>
      <c r="H2848" t="s">
        <v>201</v>
      </c>
      <c r="I2848">
        <v>45.2232071042474</v>
      </c>
      <c r="J2848">
        <v>11.652737764452599</v>
      </c>
      <c r="K2848">
        <v>0</v>
      </c>
      <c r="L2848">
        <v>938296</v>
      </c>
      <c r="M2848">
        <v>2141.902</v>
      </c>
      <c r="N2848">
        <v>11</v>
      </c>
      <c r="O2848">
        <v>31200</v>
      </c>
      <c r="P2848">
        <v>5065377</v>
      </c>
      <c r="Q2848">
        <v>9.371912</v>
      </c>
      <c r="R2848">
        <v>21.241236000000001</v>
      </c>
      <c r="S2848">
        <v>52232</v>
      </c>
      <c r="T2848">
        <v>735</v>
      </c>
      <c r="U2848">
        <f t="shared" si="44"/>
        <v>438.06672760938642</v>
      </c>
    </row>
    <row r="2849" spans="1:21" x14ac:dyDescent="0.25">
      <c r="A2849">
        <v>34818</v>
      </c>
      <c r="B2849" s="1">
        <v>42557</v>
      </c>
      <c r="C2849" t="s">
        <v>1</v>
      </c>
      <c r="D2849" t="s">
        <v>8791</v>
      </c>
      <c r="E2849" t="s">
        <v>6752</v>
      </c>
      <c r="F2849" t="s">
        <v>6753</v>
      </c>
      <c r="G2849" t="s">
        <v>2781</v>
      </c>
      <c r="H2849" t="s">
        <v>32</v>
      </c>
      <c r="I2849">
        <v>45.693470057658899</v>
      </c>
      <c r="J2849">
        <v>11.509710252285</v>
      </c>
      <c r="K2849">
        <v>0</v>
      </c>
      <c r="L2849">
        <v>869718</v>
      </c>
      <c r="M2849">
        <v>2725.402</v>
      </c>
      <c r="N2849">
        <v>4.5999999999999996</v>
      </c>
      <c r="O2849">
        <v>30000</v>
      </c>
      <c r="P2849">
        <v>1803514</v>
      </c>
      <c r="Q2849">
        <v>4.7913670000000002</v>
      </c>
      <c r="R2849">
        <v>13.148266</v>
      </c>
      <c r="S2849">
        <v>33936</v>
      </c>
      <c r="T2849">
        <v>482</v>
      </c>
      <c r="U2849">
        <f t="shared" si="44"/>
        <v>319.11549195311369</v>
      </c>
    </row>
    <row r="2850" spans="1:21" x14ac:dyDescent="0.25">
      <c r="A2850">
        <v>34821</v>
      </c>
      <c r="B2850" s="1">
        <v>42549</v>
      </c>
      <c r="C2850" t="s">
        <v>1</v>
      </c>
      <c r="D2850" t="s">
        <v>8791</v>
      </c>
      <c r="E2850" t="s">
        <v>29</v>
      </c>
      <c r="F2850" t="s">
        <v>1743</v>
      </c>
      <c r="G2850" t="s">
        <v>1744</v>
      </c>
      <c r="H2850" t="s">
        <v>178</v>
      </c>
      <c r="I2850">
        <v>44.778888702392578</v>
      </c>
      <c r="J2850">
        <v>11.54273796081543</v>
      </c>
      <c r="K2850">
        <v>0</v>
      </c>
      <c r="L2850">
        <v>354073</v>
      </c>
      <c r="M2850">
        <v>2747.8220000000001</v>
      </c>
      <c r="N2850">
        <v>6.4</v>
      </c>
      <c r="O2850">
        <v>25000</v>
      </c>
      <c r="P2850">
        <v>3052072</v>
      </c>
      <c r="Q2850">
        <v>12.276045999999999</v>
      </c>
      <c r="R2850">
        <v>31.343361999999999</v>
      </c>
      <c r="S2850">
        <v>26189</v>
      </c>
      <c r="T2850">
        <v>407</v>
      </c>
      <c r="U2850">
        <f t="shared" si="44"/>
        <v>128.85587203246789</v>
      </c>
    </row>
    <row r="2851" spans="1:21" x14ac:dyDescent="0.25">
      <c r="A2851">
        <v>34826</v>
      </c>
      <c r="B2851" s="1">
        <v>42550</v>
      </c>
      <c r="C2851" t="s">
        <v>253</v>
      </c>
      <c r="D2851" t="s">
        <v>8791</v>
      </c>
      <c r="E2851" t="s">
        <v>6754</v>
      </c>
      <c r="F2851" t="s">
        <v>6755</v>
      </c>
      <c r="G2851" t="s">
        <v>1495</v>
      </c>
      <c r="H2851" t="s">
        <v>75</v>
      </c>
      <c r="I2851">
        <v>44.982382751498598</v>
      </c>
      <c r="J2851">
        <v>7.4704949185252101</v>
      </c>
      <c r="K2851">
        <v>0</v>
      </c>
      <c r="L2851">
        <v>2291719</v>
      </c>
      <c r="M2851">
        <v>6832.3019999999997</v>
      </c>
      <c r="N2851">
        <v>18.8</v>
      </c>
      <c r="O2851">
        <v>28900</v>
      </c>
      <c r="P2851">
        <v>6673770</v>
      </c>
      <c r="Q2851">
        <v>11.918583</v>
      </c>
      <c r="R2851">
        <v>30.196940999999999</v>
      </c>
      <c r="S2851">
        <v>135100</v>
      </c>
      <c r="T2851">
        <v>2150</v>
      </c>
      <c r="U2851">
        <f t="shared" si="44"/>
        <v>335.42413669653365</v>
      </c>
    </row>
    <row r="2852" spans="1:21" x14ac:dyDescent="0.25">
      <c r="A2852">
        <v>34828</v>
      </c>
      <c r="B2852" s="1">
        <v>42551</v>
      </c>
      <c r="C2852" t="s">
        <v>6</v>
      </c>
      <c r="D2852" t="s">
        <v>8791</v>
      </c>
      <c r="E2852" t="s">
        <v>2473</v>
      </c>
      <c r="F2852" t="s">
        <v>6756</v>
      </c>
      <c r="G2852" t="s">
        <v>2473</v>
      </c>
      <c r="H2852" t="s">
        <v>1579</v>
      </c>
      <c r="I2852">
        <v>42.452460042400098</v>
      </c>
      <c r="J2852">
        <v>12.1715270322265</v>
      </c>
      <c r="K2852">
        <v>0</v>
      </c>
      <c r="L2852">
        <v>321955</v>
      </c>
      <c r="M2852">
        <v>3612.1019999999999</v>
      </c>
      <c r="N2852">
        <v>29.1</v>
      </c>
      <c r="O2852">
        <v>20100</v>
      </c>
      <c r="P2852">
        <v>874051</v>
      </c>
      <c r="Q2852">
        <v>13.672331</v>
      </c>
      <c r="R2852">
        <v>25.597069999999999</v>
      </c>
      <c r="S2852">
        <v>11354</v>
      </c>
      <c r="T2852">
        <v>256</v>
      </c>
      <c r="U2852">
        <f t="shared" si="44"/>
        <v>89.132311324541774</v>
      </c>
    </row>
    <row r="2853" spans="1:21" x14ac:dyDescent="0.25">
      <c r="A2853">
        <v>34831</v>
      </c>
      <c r="B2853" s="1">
        <v>42551</v>
      </c>
      <c r="C2853" t="s">
        <v>6</v>
      </c>
      <c r="D2853" t="s">
        <v>8791</v>
      </c>
      <c r="E2853" t="s">
        <v>6757</v>
      </c>
      <c r="F2853" t="s">
        <v>6758</v>
      </c>
      <c r="G2853" t="s">
        <v>208</v>
      </c>
      <c r="H2853" t="s">
        <v>133</v>
      </c>
      <c r="I2853">
        <v>43.535386658584898</v>
      </c>
      <c r="J2853">
        <v>13.264706580792399</v>
      </c>
      <c r="K2853">
        <v>0</v>
      </c>
      <c r="L2853">
        <v>477892</v>
      </c>
      <c r="M2853">
        <v>1978.662</v>
      </c>
      <c r="N2853">
        <v>34.5</v>
      </c>
      <c r="O2853">
        <v>27500</v>
      </c>
      <c r="P2853">
        <v>2992628</v>
      </c>
      <c r="Q2853">
        <v>9.3802559999999993</v>
      </c>
      <c r="R2853">
        <v>21.587323999999999</v>
      </c>
      <c r="S2853">
        <v>15346</v>
      </c>
      <c r="T2853">
        <v>275</v>
      </c>
      <c r="U2853">
        <f t="shared" si="44"/>
        <v>241.52280682602688</v>
      </c>
    </row>
    <row r="2854" spans="1:21" x14ac:dyDescent="0.25">
      <c r="A2854">
        <v>34833</v>
      </c>
      <c r="B2854" s="1">
        <v>42552</v>
      </c>
      <c r="C2854" t="s">
        <v>6759</v>
      </c>
      <c r="D2854" t="s">
        <v>8791</v>
      </c>
      <c r="E2854" t="s">
        <v>6760</v>
      </c>
      <c r="F2854" t="s">
        <v>6761</v>
      </c>
      <c r="G2854" t="s">
        <v>154</v>
      </c>
      <c r="H2854" t="s">
        <v>155</v>
      </c>
      <c r="I2854">
        <v>41.135958359521801</v>
      </c>
      <c r="J2854">
        <v>16.727887541055601</v>
      </c>
      <c r="K2854">
        <v>0</v>
      </c>
      <c r="L2854">
        <v>1266379</v>
      </c>
      <c r="M2854">
        <v>3825.502</v>
      </c>
      <c r="N2854">
        <v>40.9</v>
      </c>
      <c r="O2854">
        <v>20000</v>
      </c>
      <c r="P2854">
        <v>1794815</v>
      </c>
      <c r="Q2854">
        <v>19.050916000000001</v>
      </c>
      <c r="R2854">
        <v>40.808579000000002</v>
      </c>
      <c r="S2854">
        <v>36637</v>
      </c>
      <c r="T2854">
        <v>445</v>
      </c>
      <c r="U2854">
        <f t="shared" si="44"/>
        <v>331.03603134961111</v>
      </c>
    </row>
    <row r="2855" spans="1:21" x14ac:dyDescent="0.25">
      <c r="A2855">
        <v>34842</v>
      </c>
      <c r="B2855" s="1">
        <v>42552</v>
      </c>
      <c r="C2855" t="s">
        <v>6762</v>
      </c>
      <c r="D2855" t="s">
        <v>8791</v>
      </c>
      <c r="E2855" t="s">
        <v>3316</v>
      </c>
      <c r="F2855" t="s">
        <v>6763</v>
      </c>
      <c r="G2855" t="s">
        <v>6764</v>
      </c>
      <c r="H2855" t="s">
        <v>55</v>
      </c>
      <c r="I2855">
        <v>44.721945749527201</v>
      </c>
      <c r="J2855">
        <v>11.5412060916423</v>
      </c>
      <c r="K2855">
        <v>0</v>
      </c>
      <c r="L2855">
        <v>1004323</v>
      </c>
      <c r="M2855">
        <v>3954.5619999999999</v>
      </c>
      <c r="N2855">
        <v>15.2</v>
      </c>
      <c r="O2855">
        <v>37400</v>
      </c>
      <c r="P2855">
        <v>3298736</v>
      </c>
      <c r="Q2855">
        <v>7.2444240000000004</v>
      </c>
      <c r="R2855">
        <v>24.579698</v>
      </c>
      <c r="S2855">
        <v>63709</v>
      </c>
      <c r="T2855">
        <v>1508</v>
      </c>
      <c r="U2855">
        <f t="shared" si="44"/>
        <v>253.96567306316098</v>
      </c>
    </row>
    <row r="2856" spans="1:21" x14ac:dyDescent="0.25">
      <c r="A2856">
        <v>34844</v>
      </c>
      <c r="B2856" s="1">
        <v>42552</v>
      </c>
      <c r="C2856" t="s">
        <v>140</v>
      </c>
      <c r="D2856" t="s">
        <v>8791</v>
      </c>
      <c r="E2856" t="s">
        <v>6765</v>
      </c>
      <c r="F2856" t="s">
        <v>6766</v>
      </c>
      <c r="G2856" t="s">
        <v>1273</v>
      </c>
      <c r="H2856" t="s">
        <v>625</v>
      </c>
      <c r="I2856">
        <v>38.194451559069002</v>
      </c>
      <c r="J2856">
        <v>15.256597995758</v>
      </c>
      <c r="K2856">
        <v>0</v>
      </c>
      <c r="L2856">
        <v>645296</v>
      </c>
      <c r="M2856">
        <v>3248.2020000000002</v>
      </c>
      <c r="N2856">
        <v>40.6</v>
      </c>
      <c r="O2856">
        <v>17300</v>
      </c>
      <c r="P2856">
        <v>3522814</v>
      </c>
      <c r="Q2856">
        <v>22.459</v>
      </c>
      <c r="R2856">
        <v>48.182178</v>
      </c>
      <c r="S2856">
        <v>11951</v>
      </c>
      <c r="T2856">
        <v>322</v>
      </c>
      <c r="U2856">
        <f t="shared" si="44"/>
        <v>198.66252160425981</v>
      </c>
    </row>
    <row r="2857" spans="1:21" x14ac:dyDescent="0.25">
      <c r="A2857">
        <v>34849</v>
      </c>
      <c r="B2857" s="1">
        <v>42552</v>
      </c>
      <c r="C2857" t="s">
        <v>6</v>
      </c>
      <c r="D2857" t="s">
        <v>8791</v>
      </c>
      <c r="E2857" t="s">
        <v>6767</v>
      </c>
      <c r="F2857" t="s">
        <v>6768</v>
      </c>
      <c r="G2857" t="s">
        <v>132</v>
      </c>
      <c r="H2857" t="s">
        <v>133</v>
      </c>
      <c r="I2857">
        <v>43.346292381202197</v>
      </c>
      <c r="J2857">
        <v>12.9422981472907</v>
      </c>
      <c r="K2857">
        <v>0</v>
      </c>
      <c r="L2857">
        <v>477892</v>
      </c>
      <c r="M2857">
        <v>1978.662</v>
      </c>
      <c r="N2857">
        <v>34.5</v>
      </c>
      <c r="O2857">
        <v>27500</v>
      </c>
      <c r="P2857">
        <v>2992628</v>
      </c>
      <c r="Q2857">
        <v>9.3802559999999993</v>
      </c>
      <c r="R2857">
        <v>21.587323999999999</v>
      </c>
      <c r="S2857">
        <v>15346</v>
      </c>
      <c r="T2857">
        <v>275</v>
      </c>
      <c r="U2857">
        <f t="shared" si="44"/>
        <v>241.52280682602688</v>
      </c>
    </row>
    <row r="2858" spans="1:21" x14ac:dyDescent="0.25">
      <c r="A2858">
        <v>34851</v>
      </c>
      <c r="B2858" s="1">
        <v>42553</v>
      </c>
      <c r="C2858" t="s">
        <v>43</v>
      </c>
      <c r="D2858" t="s">
        <v>8791</v>
      </c>
      <c r="E2858" t="s">
        <v>6769</v>
      </c>
      <c r="F2858" t="s">
        <v>2413</v>
      </c>
      <c r="G2858" t="s">
        <v>2414</v>
      </c>
      <c r="H2858" t="s">
        <v>814</v>
      </c>
      <c r="I2858">
        <v>40.896966193902998</v>
      </c>
      <c r="J2858">
        <v>14.354470521211599</v>
      </c>
      <c r="K2858">
        <v>0</v>
      </c>
      <c r="L2858">
        <v>3118149</v>
      </c>
      <c r="M2858">
        <v>1171.702</v>
      </c>
      <c r="N2858">
        <v>78.900000000000006</v>
      </c>
      <c r="O2858">
        <v>17700</v>
      </c>
      <c r="P2858">
        <v>12124679</v>
      </c>
      <c r="Q2858">
        <v>22.137991</v>
      </c>
      <c r="R2858">
        <v>43.071176999999999</v>
      </c>
      <c r="S2858">
        <v>130097</v>
      </c>
      <c r="T2858">
        <v>1769</v>
      </c>
      <c r="U2858">
        <f t="shared" si="44"/>
        <v>2661.2133460555669</v>
      </c>
    </row>
    <row r="2859" spans="1:21" x14ac:dyDescent="0.25">
      <c r="A2859">
        <v>34855</v>
      </c>
      <c r="B2859" s="1">
        <v>42556</v>
      </c>
      <c r="C2859" t="s">
        <v>43</v>
      </c>
      <c r="D2859" t="s">
        <v>8791</v>
      </c>
      <c r="E2859" t="s">
        <v>6770</v>
      </c>
      <c r="F2859" t="s">
        <v>6771</v>
      </c>
      <c r="G2859" t="s">
        <v>848</v>
      </c>
      <c r="H2859" t="s">
        <v>849</v>
      </c>
      <c r="I2859">
        <v>40.359466626014999</v>
      </c>
      <c r="J2859">
        <v>16.778162238623</v>
      </c>
      <c r="K2859">
        <v>1</v>
      </c>
      <c r="L2859">
        <v>201305</v>
      </c>
      <c r="M2859">
        <v>3446.2020000000002</v>
      </c>
      <c r="N2859">
        <v>37.299999999999997</v>
      </c>
      <c r="O2859">
        <v>16500</v>
      </c>
      <c r="P2859">
        <v>1588195</v>
      </c>
      <c r="Q2859">
        <v>14.454435</v>
      </c>
      <c r="R2859">
        <v>34.993084000000003</v>
      </c>
      <c r="S2859">
        <v>3811</v>
      </c>
      <c r="T2859">
        <v>46</v>
      </c>
      <c r="U2859">
        <f t="shared" si="44"/>
        <v>58.413581095942718</v>
      </c>
    </row>
    <row r="2860" spans="1:21" x14ac:dyDescent="0.25">
      <c r="A2860">
        <v>34858</v>
      </c>
      <c r="B2860" s="1">
        <v>42553</v>
      </c>
      <c r="C2860" t="s">
        <v>6772</v>
      </c>
      <c r="D2860" t="s">
        <v>8791</v>
      </c>
      <c r="E2860" t="s">
        <v>6773</v>
      </c>
      <c r="F2860" t="s">
        <v>6774</v>
      </c>
      <c r="G2860" t="s">
        <v>415</v>
      </c>
      <c r="H2860" t="s">
        <v>155</v>
      </c>
      <c r="I2860">
        <v>41.123889126977502</v>
      </c>
      <c r="J2860">
        <v>16.799320131540298</v>
      </c>
      <c r="K2860">
        <v>0</v>
      </c>
      <c r="L2860">
        <v>1266379</v>
      </c>
      <c r="M2860">
        <v>3825.502</v>
      </c>
      <c r="N2860">
        <v>40.9</v>
      </c>
      <c r="O2860">
        <v>20000</v>
      </c>
      <c r="P2860">
        <v>1794815</v>
      </c>
      <c r="Q2860">
        <v>19.050916000000001</v>
      </c>
      <c r="R2860">
        <v>40.808579000000002</v>
      </c>
      <c r="S2860">
        <v>36637</v>
      </c>
      <c r="T2860">
        <v>445</v>
      </c>
      <c r="U2860">
        <f t="shared" si="44"/>
        <v>331.03603134961111</v>
      </c>
    </row>
    <row r="2861" spans="1:21" x14ac:dyDescent="0.25">
      <c r="A2861">
        <v>34877</v>
      </c>
      <c r="B2861" s="1">
        <v>42556</v>
      </c>
      <c r="C2861" t="s">
        <v>6</v>
      </c>
      <c r="D2861" t="s">
        <v>8791</v>
      </c>
      <c r="E2861" t="s">
        <v>6775</v>
      </c>
      <c r="F2861" t="s">
        <v>6776</v>
      </c>
      <c r="G2861" t="s">
        <v>3537</v>
      </c>
      <c r="H2861" t="s">
        <v>144</v>
      </c>
      <c r="I2861">
        <v>40.0899470788953</v>
      </c>
      <c r="J2861">
        <v>15.4547240585088</v>
      </c>
      <c r="K2861">
        <v>0</v>
      </c>
      <c r="L2861">
        <v>1108509</v>
      </c>
      <c r="M2861">
        <v>4918.5020000000004</v>
      </c>
      <c r="N2861">
        <v>44.3</v>
      </c>
      <c r="O2861">
        <v>16900</v>
      </c>
      <c r="P2861">
        <v>5705212</v>
      </c>
      <c r="Q2861">
        <v>16.649837999999999</v>
      </c>
      <c r="R2861">
        <v>39.888952000000003</v>
      </c>
      <c r="S2861">
        <v>34810</v>
      </c>
      <c r="T2861">
        <v>533</v>
      </c>
      <c r="U2861">
        <f t="shared" si="44"/>
        <v>225.37532769123607</v>
      </c>
    </row>
    <row r="2862" spans="1:21" x14ac:dyDescent="0.25">
      <c r="A2862">
        <v>34897</v>
      </c>
      <c r="B2862" s="1">
        <v>42559</v>
      </c>
      <c r="C2862" t="s">
        <v>253</v>
      </c>
      <c r="D2862" t="s">
        <v>8791</v>
      </c>
      <c r="E2862" t="s">
        <v>620</v>
      </c>
      <c r="F2862" t="s">
        <v>6777</v>
      </c>
      <c r="G2862" t="s">
        <v>1603</v>
      </c>
      <c r="H2862" t="s">
        <v>1604</v>
      </c>
      <c r="I2862">
        <v>41.087841561546803</v>
      </c>
      <c r="J2862">
        <v>14.339741170406301</v>
      </c>
      <c r="K2862">
        <v>0</v>
      </c>
      <c r="L2862">
        <v>924614</v>
      </c>
      <c r="M2862">
        <v>2639.6019999999999</v>
      </c>
      <c r="N2862">
        <v>68.400000000000006</v>
      </c>
      <c r="O2862">
        <v>15200</v>
      </c>
      <c r="P2862">
        <v>778986</v>
      </c>
      <c r="Q2862">
        <v>19.634523000000002</v>
      </c>
      <c r="R2862">
        <v>44.478485999999997</v>
      </c>
      <c r="S2862">
        <v>36486</v>
      </c>
      <c r="T2862">
        <v>311</v>
      </c>
      <c r="U2862">
        <f t="shared" si="44"/>
        <v>350.28538393288079</v>
      </c>
    </row>
    <row r="2863" spans="1:21" x14ac:dyDescent="0.25">
      <c r="A2863">
        <v>34904</v>
      </c>
      <c r="B2863" s="1">
        <v>42562</v>
      </c>
      <c r="C2863" t="s">
        <v>1</v>
      </c>
      <c r="D2863" t="s">
        <v>8791</v>
      </c>
      <c r="E2863" t="s">
        <v>29</v>
      </c>
      <c r="F2863" t="s">
        <v>6778</v>
      </c>
      <c r="G2863" t="s">
        <v>487</v>
      </c>
      <c r="H2863" t="s">
        <v>201</v>
      </c>
      <c r="I2863">
        <v>45.369771730168601</v>
      </c>
      <c r="J2863">
        <v>11.8994269817535</v>
      </c>
      <c r="K2863">
        <v>0</v>
      </c>
      <c r="L2863">
        <v>938296</v>
      </c>
      <c r="M2863">
        <v>2141.902</v>
      </c>
      <c r="N2863">
        <v>11</v>
      </c>
      <c r="O2863">
        <v>31200</v>
      </c>
      <c r="P2863">
        <v>5065377</v>
      </c>
      <c r="Q2863">
        <v>9.371912</v>
      </c>
      <c r="R2863">
        <v>21.241236000000001</v>
      </c>
      <c r="S2863">
        <v>52232</v>
      </c>
      <c r="T2863">
        <v>735</v>
      </c>
      <c r="U2863">
        <f t="shared" si="44"/>
        <v>438.06672760938642</v>
      </c>
    </row>
    <row r="2864" spans="1:21" x14ac:dyDescent="0.25">
      <c r="A2864">
        <v>34913</v>
      </c>
      <c r="B2864" s="1">
        <v>42560</v>
      </c>
      <c r="C2864" t="s">
        <v>439</v>
      </c>
      <c r="D2864" t="s">
        <v>8791</v>
      </c>
      <c r="E2864" t="s">
        <v>439</v>
      </c>
      <c r="F2864" t="s">
        <v>6779</v>
      </c>
      <c r="G2864" t="s">
        <v>1854</v>
      </c>
      <c r="H2864" t="s">
        <v>201</v>
      </c>
      <c r="I2864">
        <v>45.156703577136298</v>
      </c>
      <c r="J2864">
        <v>11.876888573169699</v>
      </c>
      <c r="K2864">
        <v>0</v>
      </c>
      <c r="L2864">
        <v>938296</v>
      </c>
      <c r="M2864">
        <v>2141.902</v>
      </c>
      <c r="N2864">
        <v>11</v>
      </c>
      <c r="O2864">
        <v>31200</v>
      </c>
      <c r="P2864">
        <v>5065377</v>
      </c>
      <c r="Q2864">
        <v>9.371912</v>
      </c>
      <c r="R2864">
        <v>21.241236000000001</v>
      </c>
      <c r="S2864">
        <v>52232</v>
      </c>
      <c r="T2864">
        <v>735</v>
      </c>
      <c r="U2864">
        <f t="shared" si="44"/>
        <v>438.06672760938642</v>
      </c>
    </row>
    <row r="2865" spans="1:21" x14ac:dyDescent="0.25">
      <c r="A2865">
        <v>34921</v>
      </c>
      <c r="B2865" s="1">
        <v>42563</v>
      </c>
      <c r="C2865" t="s">
        <v>43</v>
      </c>
      <c r="D2865" t="s">
        <v>8791</v>
      </c>
      <c r="E2865" t="s">
        <v>6780</v>
      </c>
      <c r="F2865" t="s">
        <v>6781</v>
      </c>
      <c r="G2865" t="s">
        <v>1166</v>
      </c>
      <c r="H2865" t="s">
        <v>55</v>
      </c>
      <c r="I2865">
        <v>44.341356761678803</v>
      </c>
      <c r="J2865">
        <v>11.744612082839</v>
      </c>
      <c r="K2865">
        <v>0</v>
      </c>
      <c r="L2865">
        <v>1004323</v>
      </c>
      <c r="M2865">
        <v>3954.5619999999999</v>
      </c>
      <c r="N2865">
        <v>15.2</v>
      </c>
      <c r="O2865">
        <v>37400</v>
      </c>
      <c r="P2865">
        <v>3298736</v>
      </c>
      <c r="Q2865">
        <v>7.2444240000000004</v>
      </c>
      <c r="R2865">
        <v>24.579698</v>
      </c>
      <c r="S2865">
        <v>63709</v>
      </c>
      <c r="T2865">
        <v>1508</v>
      </c>
      <c r="U2865">
        <f t="shared" si="44"/>
        <v>253.96567306316098</v>
      </c>
    </row>
    <row r="2866" spans="1:21" x14ac:dyDescent="0.25">
      <c r="A2866">
        <v>34926</v>
      </c>
      <c r="B2866" s="1">
        <v>42563</v>
      </c>
      <c r="C2866" t="s">
        <v>1725</v>
      </c>
      <c r="D2866" t="s">
        <v>8791</v>
      </c>
      <c r="E2866" t="s">
        <v>5338</v>
      </c>
      <c r="F2866" t="s">
        <v>6264</v>
      </c>
      <c r="G2866" t="s">
        <v>1072</v>
      </c>
      <c r="H2866" t="s">
        <v>942</v>
      </c>
      <c r="I2866">
        <v>45.359761300688</v>
      </c>
      <c r="J2866">
        <v>9.6653167158365196</v>
      </c>
      <c r="K2866">
        <v>0</v>
      </c>
      <c r="L2866">
        <v>361610</v>
      </c>
      <c r="M2866">
        <v>1771.002</v>
      </c>
      <c r="N2866">
        <v>10.3</v>
      </c>
      <c r="O2866">
        <v>28000</v>
      </c>
      <c r="P2866">
        <v>351652</v>
      </c>
      <c r="Q2866">
        <v>6.9060370000000004</v>
      </c>
      <c r="R2866">
        <v>14.714624000000001</v>
      </c>
      <c r="S2866">
        <v>11748</v>
      </c>
      <c r="T2866">
        <v>274</v>
      </c>
      <c r="U2866">
        <f t="shared" si="44"/>
        <v>204.18384620683659</v>
      </c>
    </row>
    <row r="2867" spans="1:21" x14ac:dyDescent="0.25">
      <c r="A2867">
        <v>34929</v>
      </c>
      <c r="B2867" s="1">
        <v>42563</v>
      </c>
      <c r="C2867" t="s">
        <v>1725</v>
      </c>
      <c r="D2867" t="s">
        <v>8791</v>
      </c>
      <c r="E2867" t="s">
        <v>5338</v>
      </c>
      <c r="F2867" t="s">
        <v>5339</v>
      </c>
      <c r="G2867" t="s">
        <v>5340</v>
      </c>
      <c r="H2867" t="s">
        <v>361</v>
      </c>
      <c r="I2867">
        <v>45.714085595611998</v>
      </c>
      <c r="J2867">
        <v>9.5608594268560392</v>
      </c>
      <c r="K2867">
        <v>0</v>
      </c>
      <c r="L2867">
        <v>1108853</v>
      </c>
      <c r="M2867">
        <v>2760.9720000000002</v>
      </c>
      <c r="N2867">
        <v>5.9</v>
      </c>
      <c r="O2867">
        <v>29900</v>
      </c>
      <c r="P2867">
        <v>2060564</v>
      </c>
      <c r="Q2867">
        <v>5.8106489999999997</v>
      </c>
      <c r="R2867">
        <v>14.184278000000001</v>
      </c>
      <c r="S2867">
        <v>37036</v>
      </c>
      <c r="T2867">
        <v>885</v>
      </c>
      <c r="U2867">
        <f t="shared" si="44"/>
        <v>401.61689434010918</v>
      </c>
    </row>
    <row r="2868" spans="1:21" x14ac:dyDescent="0.25">
      <c r="A2868">
        <v>34931</v>
      </c>
      <c r="B2868" s="1">
        <v>42563</v>
      </c>
      <c r="C2868" t="s">
        <v>76</v>
      </c>
      <c r="D2868" t="s">
        <v>8791</v>
      </c>
      <c r="E2868" t="s">
        <v>6782</v>
      </c>
      <c r="F2868" t="s">
        <v>6783</v>
      </c>
      <c r="G2868" t="s">
        <v>577</v>
      </c>
      <c r="H2868" t="s">
        <v>578</v>
      </c>
      <c r="I2868">
        <v>43.738152079636798</v>
      </c>
      <c r="J2868">
        <v>10.778999261376899</v>
      </c>
      <c r="K2868">
        <v>0</v>
      </c>
      <c r="L2868">
        <v>1012180</v>
      </c>
      <c r="M2868">
        <v>3728.7020000000002</v>
      </c>
      <c r="N2868">
        <v>18.8</v>
      </c>
      <c r="O2868">
        <v>34700</v>
      </c>
      <c r="P2868">
        <v>13529699</v>
      </c>
      <c r="Q2868">
        <v>7.7074109999999996</v>
      </c>
      <c r="R2868">
        <v>21.957699999999999</v>
      </c>
      <c r="S2868">
        <v>35831</v>
      </c>
      <c r="T2868">
        <v>1547</v>
      </c>
      <c r="U2868">
        <f t="shared" si="44"/>
        <v>271.45639420903035</v>
      </c>
    </row>
    <row r="2869" spans="1:21" x14ac:dyDescent="0.25">
      <c r="A2869">
        <v>34935</v>
      </c>
      <c r="B2869" s="1">
        <v>42563</v>
      </c>
      <c r="C2869" t="s">
        <v>253</v>
      </c>
      <c r="D2869" t="s">
        <v>8791</v>
      </c>
      <c r="E2869" t="s">
        <v>6784</v>
      </c>
      <c r="F2869" t="s">
        <v>6785</v>
      </c>
      <c r="G2869" t="s">
        <v>1192</v>
      </c>
      <c r="H2869" t="s">
        <v>351</v>
      </c>
      <c r="I2869">
        <v>41.695678800000003</v>
      </c>
      <c r="J2869">
        <v>13.257728500000001</v>
      </c>
      <c r="K2869">
        <v>0</v>
      </c>
      <c r="L2869">
        <v>496971</v>
      </c>
      <c r="M2869">
        <v>3244.502</v>
      </c>
      <c r="N2869">
        <v>49.3</v>
      </c>
      <c r="O2869">
        <v>21800</v>
      </c>
      <c r="P2869">
        <v>920948</v>
      </c>
      <c r="Q2869">
        <v>16.255423</v>
      </c>
      <c r="R2869">
        <v>30.999694000000002</v>
      </c>
      <c r="S2869">
        <v>23326</v>
      </c>
      <c r="T2869">
        <v>274</v>
      </c>
      <c r="U2869">
        <f t="shared" si="44"/>
        <v>153.17327589873577</v>
      </c>
    </row>
    <row r="2870" spans="1:21" x14ac:dyDescent="0.25">
      <c r="A2870">
        <v>34951</v>
      </c>
      <c r="B2870" s="1">
        <v>42569</v>
      </c>
      <c r="C2870" t="s">
        <v>6</v>
      </c>
      <c r="D2870" t="s">
        <v>8791</v>
      </c>
      <c r="E2870" t="s">
        <v>832</v>
      </c>
      <c r="F2870" t="s">
        <v>6786</v>
      </c>
      <c r="G2870" t="s">
        <v>204</v>
      </c>
      <c r="H2870" t="s">
        <v>205</v>
      </c>
      <c r="I2870">
        <v>45.408178266482302</v>
      </c>
      <c r="J2870">
        <v>9.2082394659519196</v>
      </c>
      <c r="K2870">
        <v>0</v>
      </c>
      <c r="L2870">
        <v>3196825</v>
      </c>
      <c r="M2870">
        <v>1579.8019999999999</v>
      </c>
      <c r="N2870">
        <v>17.899999999999999</v>
      </c>
      <c r="O2870">
        <v>49500</v>
      </c>
      <c r="P2870">
        <v>15850544</v>
      </c>
      <c r="Q2870">
        <v>8.0278810000000007</v>
      </c>
      <c r="R2870">
        <v>21.979665000000001</v>
      </c>
      <c r="S2870">
        <v>96384</v>
      </c>
      <c r="T2870">
        <v>3049</v>
      </c>
      <c r="U2870">
        <f t="shared" si="44"/>
        <v>2023.5605474610111</v>
      </c>
    </row>
    <row r="2871" spans="1:21" x14ac:dyDescent="0.25">
      <c r="A2871">
        <v>34953</v>
      </c>
      <c r="B2871" s="1">
        <v>42566</v>
      </c>
      <c r="C2871" t="s">
        <v>6787</v>
      </c>
      <c r="D2871" t="s">
        <v>8791</v>
      </c>
      <c r="E2871" t="s">
        <v>6788</v>
      </c>
      <c r="F2871" t="s">
        <v>6789</v>
      </c>
      <c r="G2871" t="s">
        <v>2592</v>
      </c>
      <c r="H2871" t="s">
        <v>584</v>
      </c>
      <c r="I2871">
        <v>45.088279611307698</v>
      </c>
      <c r="J2871">
        <v>10.859447568655</v>
      </c>
      <c r="K2871">
        <v>0</v>
      </c>
      <c r="L2871">
        <v>414919</v>
      </c>
      <c r="M2871">
        <v>2409.3919999999998</v>
      </c>
      <c r="N2871">
        <v>9.4</v>
      </c>
      <c r="O2871">
        <v>28700</v>
      </c>
      <c r="P2871">
        <v>525091</v>
      </c>
      <c r="Q2871">
        <v>7.9619960000000001</v>
      </c>
      <c r="R2871">
        <v>21.672114000000001</v>
      </c>
      <c r="S2871">
        <v>17068</v>
      </c>
      <c r="T2871">
        <v>283</v>
      </c>
      <c r="U2871">
        <f t="shared" si="44"/>
        <v>172.20900542543515</v>
      </c>
    </row>
    <row r="2872" spans="1:21" x14ac:dyDescent="0.25">
      <c r="A2872">
        <v>34954</v>
      </c>
      <c r="B2872" s="1">
        <v>42566</v>
      </c>
      <c r="C2872" t="s">
        <v>253</v>
      </c>
      <c r="D2872" t="s">
        <v>8791</v>
      </c>
      <c r="E2872" t="s">
        <v>253</v>
      </c>
      <c r="F2872" t="s">
        <v>6790</v>
      </c>
      <c r="G2872" t="s">
        <v>3968</v>
      </c>
      <c r="H2872" t="s">
        <v>1579</v>
      </c>
      <c r="I2872">
        <v>42.561881695147903</v>
      </c>
      <c r="J2872">
        <v>12.0453145354986</v>
      </c>
      <c r="K2872">
        <v>0</v>
      </c>
      <c r="L2872">
        <v>321955</v>
      </c>
      <c r="M2872">
        <v>3612.1019999999999</v>
      </c>
      <c r="N2872">
        <v>29.1</v>
      </c>
      <c r="O2872">
        <v>20100</v>
      </c>
      <c r="P2872">
        <v>874051</v>
      </c>
      <c r="Q2872">
        <v>13.672331</v>
      </c>
      <c r="R2872">
        <v>25.597069999999999</v>
      </c>
      <c r="S2872">
        <v>11354</v>
      </c>
      <c r="T2872">
        <v>256</v>
      </c>
      <c r="U2872">
        <f t="shared" si="44"/>
        <v>89.132311324541774</v>
      </c>
    </row>
    <row r="2873" spans="1:21" x14ac:dyDescent="0.25">
      <c r="A2873">
        <v>34955</v>
      </c>
      <c r="B2873" s="1">
        <v>42566</v>
      </c>
      <c r="C2873" t="s">
        <v>1</v>
      </c>
      <c r="D2873" t="s">
        <v>8791</v>
      </c>
      <c r="E2873" t="s">
        <v>6791</v>
      </c>
      <c r="F2873" t="s">
        <v>6792</v>
      </c>
      <c r="G2873" t="s">
        <v>1016</v>
      </c>
      <c r="H2873" t="s">
        <v>289</v>
      </c>
      <c r="I2873">
        <v>45.4320054934784</v>
      </c>
      <c r="J2873">
        <v>12.3090748082584</v>
      </c>
      <c r="K2873">
        <v>0</v>
      </c>
      <c r="L2873">
        <v>858198</v>
      </c>
      <c r="M2873">
        <v>2466.6019999999999</v>
      </c>
      <c r="N2873">
        <v>15.6</v>
      </c>
      <c r="O2873">
        <v>28800</v>
      </c>
      <c r="P2873">
        <v>34186544</v>
      </c>
      <c r="Q2873">
        <v>7.1493219999999997</v>
      </c>
      <c r="R2873">
        <v>17.266763999999998</v>
      </c>
      <c r="S2873">
        <v>38973</v>
      </c>
      <c r="T2873">
        <v>570</v>
      </c>
      <c r="U2873">
        <f t="shared" si="44"/>
        <v>347.92722944358275</v>
      </c>
    </row>
    <row r="2874" spans="1:21" x14ac:dyDescent="0.25">
      <c r="A2874">
        <v>34956</v>
      </c>
      <c r="B2874" s="1">
        <v>42566</v>
      </c>
      <c r="C2874" t="s">
        <v>76</v>
      </c>
      <c r="D2874" t="s">
        <v>8791</v>
      </c>
      <c r="E2874" t="s">
        <v>6793</v>
      </c>
      <c r="F2874" t="s">
        <v>6794</v>
      </c>
      <c r="G2874" t="s">
        <v>319</v>
      </c>
      <c r="H2874" t="s">
        <v>320</v>
      </c>
      <c r="I2874">
        <v>43.267710072629001</v>
      </c>
      <c r="J2874">
        <v>13.665655951222201</v>
      </c>
      <c r="K2874">
        <v>0</v>
      </c>
      <c r="L2874">
        <v>176380</v>
      </c>
      <c r="M2874">
        <v>859.60199999999998</v>
      </c>
      <c r="N2874">
        <v>19.7</v>
      </c>
      <c r="O2874">
        <v>23600</v>
      </c>
      <c r="P2874">
        <v>1895913</v>
      </c>
      <c r="Q2874">
        <v>8.6389099999999992</v>
      </c>
      <c r="R2874">
        <v>23.145641999999999</v>
      </c>
      <c r="S2874">
        <v>6297</v>
      </c>
      <c r="T2874">
        <v>108</v>
      </c>
      <c r="U2874">
        <f t="shared" si="44"/>
        <v>205.18798234531795</v>
      </c>
    </row>
    <row r="2875" spans="1:21" x14ac:dyDescent="0.25">
      <c r="A2875">
        <v>34964</v>
      </c>
      <c r="B2875" s="1">
        <v>42567</v>
      </c>
      <c r="C2875" t="s">
        <v>6005</v>
      </c>
      <c r="D2875" t="s">
        <v>8791</v>
      </c>
      <c r="E2875" t="s">
        <v>6795</v>
      </c>
      <c r="F2875" t="s">
        <v>6796</v>
      </c>
      <c r="G2875" t="s">
        <v>2172</v>
      </c>
      <c r="H2875" t="s">
        <v>373</v>
      </c>
      <c r="I2875">
        <v>45.468162344090103</v>
      </c>
      <c r="J2875">
        <v>8.62196892499923</v>
      </c>
      <c r="K2875">
        <v>0</v>
      </c>
      <c r="L2875">
        <v>371418</v>
      </c>
      <c r="M2875">
        <v>1338.6020000000001</v>
      </c>
      <c r="N2875">
        <v>24.5</v>
      </c>
      <c r="O2875">
        <v>26300</v>
      </c>
      <c r="P2875">
        <v>1070269</v>
      </c>
      <c r="Q2875">
        <v>9.1240939999999995</v>
      </c>
      <c r="R2875">
        <v>22.618321000000002</v>
      </c>
      <c r="S2875">
        <v>16313</v>
      </c>
      <c r="T2875">
        <v>353</v>
      </c>
      <c r="U2875">
        <f t="shared" si="44"/>
        <v>277.46708879861228</v>
      </c>
    </row>
    <row r="2876" spans="1:21" x14ac:dyDescent="0.25">
      <c r="A2876">
        <v>34971</v>
      </c>
      <c r="B2876" s="1">
        <v>42567</v>
      </c>
      <c r="C2876" t="s">
        <v>1</v>
      </c>
      <c r="D2876" t="s">
        <v>8791</v>
      </c>
      <c r="E2876" t="s">
        <v>6797</v>
      </c>
      <c r="F2876" t="s">
        <v>6798</v>
      </c>
      <c r="G2876" t="s">
        <v>3022</v>
      </c>
      <c r="H2876" t="s">
        <v>80</v>
      </c>
      <c r="I2876">
        <v>42.845949186895801</v>
      </c>
      <c r="J2876">
        <v>13.6946913599967</v>
      </c>
      <c r="K2876">
        <v>0</v>
      </c>
      <c r="L2876">
        <v>211266</v>
      </c>
      <c r="M2876">
        <v>1228.502</v>
      </c>
      <c r="N2876">
        <v>27.8</v>
      </c>
      <c r="O2876">
        <v>23500</v>
      </c>
      <c r="P2876">
        <v>2062332</v>
      </c>
      <c r="Q2876">
        <v>11.169955</v>
      </c>
      <c r="R2876">
        <v>17.790628000000002</v>
      </c>
      <c r="S2876">
        <v>9076</v>
      </c>
      <c r="T2876">
        <v>162</v>
      </c>
      <c r="U2876">
        <f t="shared" si="44"/>
        <v>171.97041600257876</v>
      </c>
    </row>
    <row r="2877" spans="1:21" x14ac:dyDescent="0.25">
      <c r="A2877">
        <v>34976</v>
      </c>
      <c r="B2877" s="1">
        <v>42579</v>
      </c>
      <c r="C2877" t="s">
        <v>6</v>
      </c>
      <c r="D2877" t="s">
        <v>8791</v>
      </c>
      <c r="E2877" t="s">
        <v>6799</v>
      </c>
      <c r="F2877" t="s">
        <v>5123</v>
      </c>
      <c r="G2877" t="s">
        <v>3459</v>
      </c>
      <c r="H2877" t="s">
        <v>1150</v>
      </c>
      <c r="I2877">
        <v>40.151646608082899</v>
      </c>
      <c r="J2877">
        <v>18.0784441530704</v>
      </c>
      <c r="K2877">
        <v>0</v>
      </c>
      <c r="L2877">
        <v>806412</v>
      </c>
      <c r="M2877">
        <v>2760.2020000000002</v>
      </c>
      <c r="N2877">
        <v>37.4</v>
      </c>
      <c r="O2877">
        <v>15200</v>
      </c>
      <c r="P2877">
        <v>4292074</v>
      </c>
      <c r="Q2877">
        <v>22.046056</v>
      </c>
      <c r="R2877">
        <v>44.081215</v>
      </c>
      <c r="S2877">
        <v>28261</v>
      </c>
      <c r="T2877">
        <v>329</v>
      </c>
      <c r="U2877">
        <f t="shared" si="44"/>
        <v>292.15687837339436</v>
      </c>
    </row>
    <row r="2878" spans="1:21" x14ac:dyDescent="0.25">
      <c r="A2878">
        <v>34983</v>
      </c>
      <c r="B2878" s="1">
        <v>42569</v>
      </c>
      <c r="C2878" t="s">
        <v>439</v>
      </c>
      <c r="D2878" t="s">
        <v>8791</v>
      </c>
      <c r="E2878" t="s">
        <v>1188</v>
      </c>
      <c r="F2878" t="s">
        <v>6800</v>
      </c>
      <c r="G2878" t="s">
        <v>6801</v>
      </c>
      <c r="H2878" t="s">
        <v>55</v>
      </c>
      <c r="I2878">
        <v>44.498235000000001</v>
      </c>
      <c r="J2878">
        <v>11.198998</v>
      </c>
      <c r="K2878">
        <v>0</v>
      </c>
      <c r="L2878">
        <v>1004323</v>
      </c>
      <c r="M2878">
        <v>3954.5619999999999</v>
      </c>
      <c r="N2878">
        <v>15.2</v>
      </c>
      <c r="O2878">
        <v>37400</v>
      </c>
      <c r="P2878">
        <v>3298736</v>
      </c>
      <c r="Q2878">
        <v>7.2444240000000004</v>
      </c>
      <c r="R2878">
        <v>24.579698</v>
      </c>
      <c r="S2878">
        <v>63709</v>
      </c>
      <c r="T2878">
        <v>1508</v>
      </c>
      <c r="U2878">
        <f t="shared" si="44"/>
        <v>253.96567306316098</v>
      </c>
    </row>
    <row r="2879" spans="1:21" x14ac:dyDescent="0.25">
      <c r="A2879">
        <v>34986</v>
      </c>
      <c r="B2879" s="1">
        <v>42570</v>
      </c>
      <c r="C2879" t="s">
        <v>5925</v>
      </c>
      <c r="D2879" t="s">
        <v>8791</v>
      </c>
      <c r="E2879" t="s">
        <v>6802</v>
      </c>
      <c r="F2879" t="s">
        <v>6803</v>
      </c>
      <c r="G2879" t="s">
        <v>50</v>
      </c>
      <c r="H2879" t="s">
        <v>42</v>
      </c>
      <c r="I2879">
        <v>45.5157455463264</v>
      </c>
      <c r="J2879">
        <v>10.186837390065101</v>
      </c>
      <c r="K2879">
        <v>0</v>
      </c>
      <c r="L2879">
        <v>1265077</v>
      </c>
      <c r="M2879">
        <v>4785.5020000000004</v>
      </c>
      <c r="N2879">
        <v>14.9</v>
      </c>
      <c r="O2879">
        <v>30400</v>
      </c>
      <c r="P2879">
        <v>9257806</v>
      </c>
      <c r="Q2879">
        <v>8.6950389999999995</v>
      </c>
      <c r="R2879">
        <v>22.500947</v>
      </c>
      <c r="S2879">
        <v>56320</v>
      </c>
      <c r="T2879">
        <v>1375</v>
      </c>
      <c r="U2879">
        <f t="shared" si="44"/>
        <v>264.35617412760456</v>
      </c>
    </row>
    <row r="2880" spans="1:21" x14ac:dyDescent="0.25">
      <c r="A2880">
        <v>34987</v>
      </c>
      <c r="B2880" s="1">
        <v>42570</v>
      </c>
      <c r="C2880" t="s">
        <v>5925</v>
      </c>
      <c r="D2880" t="s">
        <v>8791</v>
      </c>
      <c r="E2880" t="s">
        <v>6804</v>
      </c>
      <c r="F2880" t="s">
        <v>6805</v>
      </c>
      <c r="G2880" t="s">
        <v>6806</v>
      </c>
      <c r="H2880" t="s">
        <v>584</v>
      </c>
      <c r="I2880">
        <v>45.330822645638598</v>
      </c>
      <c r="J2880">
        <v>10.501440390944399</v>
      </c>
      <c r="K2880">
        <v>0</v>
      </c>
      <c r="L2880">
        <v>414919</v>
      </c>
      <c r="M2880">
        <v>2409.3919999999998</v>
      </c>
      <c r="N2880">
        <v>9.4</v>
      </c>
      <c r="O2880">
        <v>28700</v>
      </c>
      <c r="P2880">
        <v>525091</v>
      </c>
      <c r="Q2880">
        <v>7.9619960000000001</v>
      </c>
      <c r="R2880">
        <v>21.672114000000001</v>
      </c>
      <c r="S2880">
        <v>17068</v>
      </c>
      <c r="T2880">
        <v>283</v>
      </c>
      <c r="U2880">
        <f t="shared" si="44"/>
        <v>172.20900542543515</v>
      </c>
    </row>
    <row r="2881" spans="1:21" x14ac:dyDescent="0.25">
      <c r="A2881">
        <v>34994</v>
      </c>
      <c r="B2881" s="1">
        <v>42572</v>
      </c>
      <c r="C2881" t="s">
        <v>6021</v>
      </c>
      <c r="D2881" t="s">
        <v>8791</v>
      </c>
      <c r="E2881" t="s">
        <v>6807</v>
      </c>
      <c r="F2881" t="s">
        <v>6808</v>
      </c>
      <c r="G2881" t="s">
        <v>1578</v>
      </c>
      <c r="H2881" t="s">
        <v>1579</v>
      </c>
      <c r="I2881">
        <v>42.520683708988201</v>
      </c>
      <c r="J2881">
        <v>11.973885778755101</v>
      </c>
      <c r="K2881">
        <v>0</v>
      </c>
      <c r="L2881">
        <v>321955</v>
      </c>
      <c r="M2881">
        <v>3612.1019999999999</v>
      </c>
      <c r="N2881">
        <v>29.1</v>
      </c>
      <c r="O2881">
        <v>20100</v>
      </c>
      <c r="P2881">
        <v>874051</v>
      </c>
      <c r="Q2881">
        <v>13.672331</v>
      </c>
      <c r="R2881">
        <v>25.597069999999999</v>
      </c>
      <c r="S2881">
        <v>11354</v>
      </c>
      <c r="T2881">
        <v>256</v>
      </c>
      <c r="U2881">
        <f t="shared" si="44"/>
        <v>89.132311324541774</v>
      </c>
    </row>
    <row r="2882" spans="1:21" x14ac:dyDescent="0.25">
      <c r="A2882">
        <v>34995</v>
      </c>
      <c r="B2882" s="1">
        <v>42571</v>
      </c>
      <c r="C2882" t="s">
        <v>140</v>
      </c>
      <c r="D2882" t="s">
        <v>8791</v>
      </c>
      <c r="E2882" t="s">
        <v>517</v>
      </c>
      <c r="F2882" t="s">
        <v>6809</v>
      </c>
      <c r="G2882" t="s">
        <v>327</v>
      </c>
      <c r="H2882" t="s">
        <v>178</v>
      </c>
      <c r="I2882">
        <v>44.842660259412597</v>
      </c>
      <c r="J2882">
        <v>12.175799980759599</v>
      </c>
      <c r="K2882">
        <v>0</v>
      </c>
      <c r="L2882">
        <v>354073</v>
      </c>
      <c r="M2882">
        <v>2747.8220000000001</v>
      </c>
      <c r="N2882">
        <v>6.4</v>
      </c>
      <c r="O2882">
        <v>25000</v>
      </c>
      <c r="P2882">
        <v>3052072</v>
      </c>
      <c r="Q2882">
        <v>12.276045999999999</v>
      </c>
      <c r="R2882">
        <v>31.343361999999999</v>
      </c>
      <c r="S2882">
        <v>26189</v>
      </c>
      <c r="T2882">
        <v>407</v>
      </c>
      <c r="U2882">
        <f t="shared" si="44"/>
        <v>128.85587203246789</v>
      </c>
    </row>
    <row r="2883" spans="1:21" x14ac:dyDescent="0.25">
      <c r="A2883">
        <v>35003</v>
      </c>
      <c r="B2883" s="1">
        <v>42572</v>
      </c>
      <c r="C2883" t="s">
        <v>253</v>
      </c>
      <c r="D2883" t="s">
        <v>8791</v>
      </c>
      <c r="E2883" t="s">
        <v>6810</v>
      </c>
      <c r="F2883" t="s">
        <v>6811</v>
      </c>
      <c r="G2883" t="s">
        <v>3968</v>
      </c>
      <c r="H2883" t="s">
        <v>1579</v>
      </c>
      <c r="I2883">
        <v>42.561869446626197</v>
      </c>
      <c r="J2883">
        <v>12.0452816784381</v>
      </c>
      <c r="K2883">
        <v>0</v>
      </c>
      <c r="L2883">
        <v>321955</v>
      </c>
      <c r="M2883">
        <v>3612.1019999999999</v>
      </c>
      <c r="N2883">
        <v>29.1</v>
      </c>
      <c r="O2883">
        <v>20100</v>
      </c>
      <c r="P2883">
        <v>874051</v>
      </c>
      <c r="Q2883">
        <v>13.672331</v>
      </c>
      <c r="R2883">
        <v>25.597069999999999</v>
      </c>
      <c r="S2883">
        <v>11354</v>
      </c>
      <c r="T2883">
        <v>256</v>
      </c>
      <c r="U2883">
        <f t="shared" ref="U2883:U2946" si="45">L2883/M2883</f>
        <v>89.132311324541774</v>
      </c>
    </row>
    <row r="2884" spans="1:21" x14ac:dyDescent="0.25">
      <c r="A2884">
        <v>35012</v>
      </c>
      <c r="B2884" s="1">
        <v>42573</v>
      </c>
      <c r="C2884" t="s">
        <v>6759</v>
      </c>
      <c r="D2884" t="s">
        <v>8791</v>
      </c>
      <c r="E2884" t="s">
        <v>6812</v>
      </c>
      <c r="F2884" t="s">
        <v>6813</v>
      </c>
      <c r="G2884" t="s">
        <v>5079</v>
      </c>
      <c r="H2884" t="s">
        <v>155</v>
      </c>
      <c r="I2884">
        <v>40.9175073569251</v>
      </c>
      <c r="J2884">
        <v>16.7784424871206</v>
      </c>
      <c r="K2884">
        <v>0</v>
      </c>
      <c r="L2884">
        <v>1266379</v>
      </c>
      <c r="M2884">
        <v>3825.502</v>
      </c>
      <c r="N2884">
        <v>40.9</v>
      </c>
      <c r="O2884">
        <v>20000</v>
      </c>
      <c r="P2884">
        <v>1794815</v>
      </c>
      <c r="Q2884">
        <v>19.050916000000001</v>
      </c>
      <c r="R2884">
        <v>40.808579000000002</v>
      </c>
      <c r="S2884">
        <v>36637</v>
      </c>
      <c r="T2884">
        <v>445</v>
      </c>
      <c r="U2884">
        <f t="shared" si="45"/>
        <v>331.03603134961111</v>
      </c>
    </row>
    <row r="2885" spans="1:21" x14ac:dyDescent="0.25">
      <c r="A2885">
        <v>35015</v>
      </c>
      <c r="B2885" s="1">
        <v>42572</v>
      </c>
      <c r="C2885" t="s">
        <v>6</v>
      </c>
      <c r="D2885" t="s">
        <v>8791</v>
      </c>
      <c r="E2885" t="s">
        <v>6814</v>
      </c>
      <c r="F2885" t="s">
        <v>6815</v>
      </c>
      <c r="G2885" t="s">
        <v>5273</v>
      </c>
      <c r="H2885" t="s">
        <v>1204</v>
      </c>
      <c r="I2885">
        <v>45.009717319281599</v>
      </c>
      <c r="J2885">
        <v>8.9963208138942701</v>
      </c>
      <c r="K2885">
        <v>0</v>
      </c>
      <c r="L2885">
        <v>548722</v>
      </c>
      <c r="M2885">
        <v>2969.5219999999999</v>
      </c>
      <c r="N2885">
        <v>11.1</v>
      </c>
      <c r="O2885">
        <v>23000</v>
      </c>
      <c r="P2885">
        <v>563609</v>
      </c>
      <c r="Q2885">
        <v>7.5628419999999998</v>
      </c>
      <c r="R2885">
        <v>22.556301999999999</v>
      </c>
      <c r="S2885">
        <v>19368</v>
      </c>
      <c r="T2885">
        <v>440</v>
      </c>
      <c r="U2885">
        <f t="shared" si="45"/>
        <v>184.78462190211084</v>
      </c>
    </row>
    <row r="2886" spans="1:21" x14ac:dyDescent="0.25">
      <c r="A2886">
        <v>35016</v>
      </c>
      <c r="B2886" s="1">
        <v>42573</v>
      </c>
      <c r="C2886" t="s">
        <v>6131</v>
      </c>
      <c r="D2886" t="s">
        <v>8791</v>
      </c>
      <c r="E2886" t="s">
        <v>6816</v>
      </c>
      <c r="F2886" t="s">
        <v>6817</v>
      </c>
      <c r="G2886" t="s">
        <v>406</v>
      </c>
      <c r="H2886" t="s">
        <v>257</v>
      </c>
      <c r="I2886">
        <v>44.718851426099697</v>
      </c>
      <c r="J2886">
        <v>8.0352169275283796</v>
      </c>
      <c r="K2886">
        <v>0</v>
      </c>
      <c r="L2886">
        <v>592060</v>
      </c>
      <c r="M2886">
        <v>6904.2020000000002</v>
      </c>
      <c r="N2886">
        <v>5.7</v>
      </c>
      <c r="O2886">
        <v>29000</v>
      </c>
      <c r="P2886">
        <v>1695364</v>
      </c>
      <c r="Q2886">
        <v>5.330406</v>
      </c>
      <c r="R2886">
        <v>14.486682</v>
      </c>
      <c r="S2886">
        <v>24190</v>
      </c>
      <c r="T2886">
        <v>434</v>
      </c>
      <c r="U2886">
        <f t="shared" si="45"/>
        <v>85.753574417434479</v>
      </c>
    </row>
    <row r="2887" spans="1:21" x14ac:dyDescent="0.25">
      <c r="A2887">
        <v>35033</v>
      </c>
      <c r="B2887" s="1">
        <v>42573</v>
      </c>
      <c r="C2887" t="s">
        <v>6818</v>
      </c>
      <c r="D2887" t="s">
        <v>8791</v>
      </c>
      <c r="E2887" t="s">
        <v>6819</v>
      </c>
      <c r="F2887" t="s">
        <v>6820</v>
      </c>
      <c r="G2887" t="s">
        <v>147</v>
      </c>
      <c r="H2887" t="s">
        <v>148</v>
      </c>
      <c r="I2887">
        <v>45.036177674994697</v>
      </c>
      <c r="J2887">
        <v>9.6708735823631198</v>
      </c>
      <c r="K2887">
        <v>0</v>
      </c>
      <c r="L2887">
        <v>288013</v>
      </c>
      <c r="M2887">
        <v>2589.902</v>
      </c>
      <c r="N2887">
        <v>8.1</v>
      </c>
      <c r="O2887">
        <v>30300</v>
      </c>
      <c r="P2887">
        <v>444317</v>
      </c>
      <c r="Q2887">
        <v>8.7853860000000008</v>
      </c>
      <c r="R2887">
        <v>22.098479000000001</v>
      </c>
      <c r="S2887">
        <v>14482</v>
      </c>
      <c r="T2887">
        <v>283</v>
      </c>
      <c r="U2887">
        <f t="shared" si="45"/>
        <v>111.20613830175813</v>
      </c>
    </row>
    <row r="2888" spans="1:21" x14ac:dyDescent="0.25">
      <c r="A2888">
        <v>35039</v>
      </c>
      <c r="B2888" s="1">
        <v>42574</v>
      </c>
      <c r="C2888" t="s">
        <v>6</v>
      </c>
      <c r="D2888" t="s">
        <v>8791</v>
      </c>
      <c r="E2888" t="s">
        <v>6821</v>
      </c>
      <c r="F2888" t="s">
        <v>6822</v>
      </c>
      <c r="G2888" t="s">
        <v>6823</v>
      </c>
      <c r="H2888" t="s">
        <v>1604</v>
      </c>
      <c r="I2888">
        <v>41.008699999999997</v>
      </c>
      <c r="J2888">
        <v>14.107267999999999</v>
      </c>
      <c r="K2888">
        <v>0</v>
      </c>
      <c r="L2888">
        <v>924614</v>
      </c>
      <c r="M2888">
        <v>2639.6019999999999</v>
      </c>
      <c r="N2888">
        <v>68.400000000000006</v>
      </c>
      <c r="O2888">
        <v>15200</v>
      </c>
      <c r="P2888">
        <v>778986</v>
      </c>
      <c r="Q2888">
        <v>19.634523000000002</v>
      </c>
      <c r="R2888">
        <v>44.478485999999997</v>
      </c>
      <c r="S2888">
        <v>36486</v>
      </c>
      <c r="T2888">
        <v>311</v>
      </c>
      <c r="U2888">
        <f t="shared" si="45"/>
        <v>350.28538393288079</v>
      </c>
    </row>
    <row r="2889" spans="1:21" x14ac:dyDescent="0.25">
      <c r="A2889">
        <v>35041</v>
      </c>
      <c r="B2889" s="1">
        <v>42574</v>
      </c>
      <c r="C2889" t="s">
        <v>6824</v>
      </c>
      <c r="D2889" t="s">
        <v>8791</v>
      </c>
      <c r="E2889" t="s">
        <v>6825</v>
      </c>
      <c r="F2889" t="s">
        <v>6826</v>
      </c>
      <c r="G2889" t="s">
        <v>204</v>
      </c>
      <c r="H2889" t="s">
        <v>205</v>
      </c>
      <c r="I2889">
        <v>45.420516063082196</v>
      </c>
      <c r="J2889">
        <v>9.2025209963321597</v>
      </c>
      <c r="K2889">
        <v>0</v>
      </c>
      <c r="L2889">
        <v>3196825</v>
      </c>
      <c r="M2889">
        <v>1579.8019999999999</v>
      </c>
      <c r="N2889">
        <v>17.899999999999999</v>
      </c>
      <c r="O2889">
        <v>49500</v>
      </c>
      <c r="P2889">
        <v>15850544</v>
      </c>
      <c r="Q2889">
        <v>8.0278810000000007</v>
      </c>
      <c r="R2889">
        <v>21.979665000000001</v>
      </c>
      <c r="S2889">
        <v>96384</v>
      </c>
      <c r="T2889">
        <v>3049</v>
      </c>
      <c r="U2889">
        <f t="shared" si="45"/>
        <v>2023.5605474610111</v>
      </c>
    </row>
    <row r="2890" spans="1:21" x14ac:dyDescent="0.25">
      <c r="A2890">
        <v>35065</v>
      </c>
      <c r="B2890" s="1">
        <v>42578</v>
      </c>
      <c r="C2890" t="s">
        <v>140</v>
      </c>
      <c r="D2890" t="s">
        <v>8791</v>
      </c>
      <c r="E2890" t="s">
        <v>517</v>
      </c>
      <c r="F2890" t="s">
        <v>6827</v>
      </c>
      <c r="G2890" t="s">
        <v>817</v>
      </c>
      <c r="H2890" t="s">
        <v>55</v>
      </c>
      <c r="I2890">
        <v>44.4208108814124</v>
      </c>
      <c r="J2890">
        <v>11.6001366455077</v>
      </c>
      <c r="K2890">
        <v>0</v>
      </c>
      <c r="L2890">
        <v>1004323</v>
      </c>
      <c r="M2890">
        <v>3954.5619999999999</v>
      </c>
      <c r="N2890">
        <v>15.2</v>
      </c>
      <c r="O2890">
        <v>37400</v>
      </c>
      <c r="P2890">
        <v>3298736</v>
      </c>
      <c r="Q2890">
        <v>7.2444240000000004</v>
      </c>
      <c r="R2890">
        <v>24.579698</v>
      </c>
      <c r="S2890">
        <v>63709</v>
      </c>
      <c r="T2890">
        <v>1508</v>
      </c>
      <c r="U2890">
        <f t="shared" si="45"/>
        <v>253.96567306316098</v>
      </c>
    </row>
    <row r="2891" spans="1:21" x14ac:dyDescent="0.25">
      <c r="A2891">
        <v>35097</v>
      </c>
      <c r="B2891" s="1">
        <v>42581</v>
      </c>
      <c r="C2891" t="s">
        <v>140</v>
      </c>
      <c r="D2891" t="s">
        <v>8791</v>
      </c>
      <c r="E2891" t="s">
        <v>6828</v>
      </c>
      <c r="F2891" t="s">
        <v>6829</v>
      </c>
      <c r="G2891" t="s">
        <v>5057</v>
      </c>
      <c r="H2891" t="s">
        <v>155</v>
      </c>
      <c r="I2891">
        <v>40.978254123108101</v>
      </c>
      <c r="J2891">
        <v>16.864390190143499</v>
      </c>
      <c r="K2891">
        <v>1</v>
      </c>
      <c r="L2891">
        <v>1266379</v>
      </c>
      <c r="M2891">
        <v>3825.502</v>
      </c>
      <c r="N2891">
        <v>40.9</v>
      </c>
      <c r="O2891">
        <v>20000</v>
      </c>
      <c r="P2891">
        <v>1794815</v>
      </c>
      <c r="Q2891">
        <v>19.050916000000001</v>
      </c>
      <c r="R2891">
        <v>40.808579000000002</v>
      </c>
      <c r="S2891">
        <v>36637</v>
      </c>
      <c r="T2891">
        <v>445</v>
      </c>
      <c r="U2891">
        <f t="shared" si="45"/>
        <v>331.03603134961111</v>
      </c>
    </row>
    <row r="2892" spans="1:21" x14ac:dyDescent="0.25">
      <c r="A2892">
        <v>35101</v>
      </c>
      <c r="B2892" s="1">
        <v>42581</v>
      </c>
      <c r="C2892" t="s">
        <v>253</v>
      </c>
      <c r="D2892" t="s">
        <v>8791</v>
      </c>
      <c r="E2892" t="s">
        <v>6830</v>
      </c>
      <c r="F2892" t="s">
        <v>6831</v>
      </c>
      <c r="G2892" t="s">
        <v>6832</v>
      </c>
      <c r="H2892" t="s">
        <v>316</v>
      </c>
      <c r="I2892">
        <v>42.798938999999997</v>
      </c>
      <c r="J2892">
        <v>13.77</v>
      </c>
      <c r="K2892">
        <v>0</v>
      </c>
      <c r="L2892">
        <v>311168</v>
      </c>
      <c r="M2892">
        <v>1950.8019999999999</v>
      </c>
      <c r="N2892">
        <v>31.5</v>
      </c>
      <c r="O2892">
        <v>22400</v>
      </c>
      <c r="P2892">
        <v>3405732</v>
      </c>
      <c r="Q2892">
        <v>11.543744999999999</v>
      </c>
      <c r="R2892">
        <v>27.864782000000002</v>
      </c>
      <c r="S2892">
        <v>13292</v>
      </c>
      <c r="T2892">
        <v>199</v>
      </c>
      <c r="U2892">
        <f t="shared" si="45"/>
        <v>159.5077306666694</v>
      </c>
    </row>
    <row r="2893" spans="1:21" x14ac:dyDescent="0.25">
      <c r="A2893">
        <v>35105</v>
      </c>
      <c r="B2893" s="1">
        <v>42582</v>
      </c>
      <c r="C2893" t="s">
        <v>6</v>
      </c>
      <c r="D2893" t="s">
        <v>8791</v>
      </c>
      <c r="E2893" t="s">
        <v>6833</v>
      </c>
      <c r="F2893" t="s">
        <v>6834</v>
      </c>
      <c r="G2893" t="s">
        <v>5278</v>
      </c>
      <c r="H2893" t="s">
        <v>42</v>
      </c>
      <c r="I2893">
        <v>45.664258087634401</v>
      </c>
      <c r="J2893">
        <v>9.9845471978187508</v>
      </c>
      <c r="K2893">
        <v>0</v>
      </c>
      <c r="L2893">
        <v>1265077</v>
      </c>
      <c r="M2893">
        <v>4785.5020000000004</v>
      </c>
      <c r="N2893">
        <v>14.9</v>
      </c>
      <c r="O2893">
        <v>30400</v>
      </c>
      <c r="P2893">
        <v>9257806</v>
      </c>
      <c r="Q2893">
        <v>8.6950389999999995</v>
      </c>
      <c r="R2893">
        <v>22.500947</v>
      </c>
      <c r="S2893">
        <v>56320</v>
      </c>
      <c r="T2893">
        <v>1375</v>
      </c>
      <c r="U2893">
        <f t="shared" si="45"/>
        <v>264.35617412760456</v>
      </c>
    </row>
    <row r="2894" spans="1:21" x14ac:dyDescent="0.25">
      <c r="A2894">
        <v>35106</v>
      </c>
      <c r="B2894" s="1">
        <v>42593</v>
      </c>
      <c r="C2894" t="s">
        <v>6</v>
      </c>
      <c r="D2894" t="s">
        <v>8791</v>
      </c>
      <c r="E2894" t="s">
        <v>6835</v>
      </c>
      <c r="F2894" t="s">
        <v>6836</v>
      </c>
      <c r="G2894" t="s">
        <v>6837</v>
      </c>
      <c r="H2894" t="s">
        <v>361</v>
      </c>
      <c r="I2894">
        <v>45.882961210907403</v>
      </c>
      <c r="J2894">
        <v>9.9606272578239405</v>
      </c>
      <c r="K2894">
        <v>0</v>
      </c>
      <c r="L2894">
        <v>1108853</v>
      </c>
      <c r="M2894">
        <v>2760.9720000000002</v>
      </c>
      <c r="N2894">
        <v>5.9</v>
      </c>
      <c r="O2894">
        <v>29900</v>
      </c>
      <c r="P2894">
        <v>2060564</v>
      </c>
      <c r="Q2894">
        <v>5.8106489999999997</v>
      </c>
      <c r="R2894">
        <v>14.184278000000001</v>
      </c>
      <c r="S2894">
        <v>37036</v>
      </c>
      <c r="T2894">
        <v>885</v>
      </c>
      <c r="U2894">
        <f t="shared" si="45"/>
        <v>401.61689434010918</v>
      </c>
    </row>
    <row r="2895" spans="1:21" x14ac:dyDescent="0.25">
      <c r="A2895">
        <v>35110</v>
      </c>
      <c r="B2895" s="1">
        <v>42583</v>
      </c>
      <c r="C2895" t="s">
        <v>6</v>
      </c>
      <c r="D2895" t="s">
        <v>8791</v>
      </c>
      <c r="E2895" t="s">
        <v>6838</v>
      </c>
      <c r="F2895" t="s">
        <v>6839</v>
      </c>
      <c r="G2895" t="s">
        <v>6840</v>
      </c>
      <c r="H2895" t="s">
        <v>1604</v>
      </c>
      <c r="I2895">
        <v>41.066589612240499</v>
      </c>
      <c r="J2895">
        <v>14.290562868118201</v>
      </c>
      <c r="K2895">
        <v>0</v>
      </c>
      <c r="L2895">
        <v>924614</v>
      </c>
      <c r="M2895">
        <v>2639.6019999999999</v>
      </c>
      <c r="N2895">
        <v>68.400000000000006</v>
      </c>
      <c r="O2895">
        <v>15200</v>
      </c>
      <c r="P2895">
        <v>778986</v>
      </c>
      <c r="Q2895">
        <v>19.634523000000002</v>
      </c>
      <c r="R2895">
        <v>44.478485999999997</v>
      </c>
      <c r="S2895">
        <v>36486</v>
      </c>
      <c r="T2895">
        <v>311</v>
      </c>
      <c r="U2895">
        <f t="shared" si="45"/>
        <v>350.28538393288079</v>
      </c>
    </row>
    <row r="2896" spans="1:21" x14ac:dyDescent="0.25">
      <c r="A2896">
        <v>35113</v>
      </c>
      <c r="B2896" s="1">
        <v>42584</v>
      </c>
      <c r="C2896" t="s">
        <v>253</v>
      </c>
      <c r="D2896" t="s">
        <v>8791</v>
      </c>
      <c r="E2896" t="s">
        <v>6841</v>
      </c>
      <c r="F2896" t="s">
        <v>6842</v>
      </c>
      <c r="G2896" t="s">
        <v>5158</v>
      </c>
      <c r="H2896" t="s">
        <v>163</v>
      </c>
      <c r="I2896">
        <v>45.6618234433599</v>
      </c>
      <c r="J2896">
        <v>9.2234905064105899</v>
      </c>
      <c r="K2896">
        <v>0</v>
      </c>
      <c r="L2896">
        <v>864557</v>
      </c>
      <c r="M2896">
        <v>405.702</v>
      </c>
      <c r="N2896">
        <v>0.1</v>
      </c>
      <c r="O2896">
        <v>28200</v>
      </c>
      <c r="P2896">
        <v>1000990</v>
      </c>
      <c r="Q2896">
        <v>8.7960709999999995</v>
      </c>
      <c r="R2896">
        <v>23.525351000000001</v>
      </c>
      <c r="S2896">
        <v>25407</v>
      </c>
      <c r="T2896">
        <v>683</v>
      </c>
      <c r="U2896">
        <f t="shared" si="45"/>
        <v>2131.0148828450438</v>
      </c>
    </row>
    <row r="2897" spans="1:21" x14ac:dyDescent="0.25">
      <c r="A2897">
        <v>35122</v>
      </c>
      <c r="B2897" s="1">
        <v>42591</v>
      </c>
      <c r="C2897" t="s">
        <v>6</v>
      </c>
      <c r="D2897" t="s">
        <v>8791</v>
      </c>
      <c r="E2897" t="s">
        <v>72</v>
      </c>
      <c r="F2897" t="s">
        <v>6843</v>
      </c>
      <c r="G2897" t="s">
        <v>5928</v>
      </c>
      <c r="H2897" t="s">
        <v>257</v>
      </c>
      <c r="I2897">
        <v>44.6477</v>
      </c>
      <c r="J2897">
        <v>7.3463000000000003</v>
      </c>
      <c r="K2897">
        <v>0</v>
      </c>
      <c r="L2897">
        <v>592060</v>
      </c>
      <c r="M2897">
        <v>6904.2020000000002</v>
      </c>
      <c r="N2897">
        <v>5.7</v>
      </c>
      <c r="O2897">
        <v>29000</v>
      </c>
      <c r="P2897">
        <v>1695364</v>
      </c>
      <c r="Q2897">
        <v>5.330406</v>
      </c>
      <c r="R2897">
        <v>14.486682</v>
      </c>
      <c r="S2897">
        <v>24190</v>
      </c>
      <c r="T2897">
        <v>434</v>
      </c>
      <c r="U2897">
        <f t="shared" si="45"/>
        <v>85.753574417434479</v>
      </c>
    </row>
    <row r="2898" spans="1:21" x14ac:dyDescent="0.25">
      <c r="A2898">
        <v>35133</v>
      </c>
      <c r="B2898" s="1">
        <v>42586</v>
      </c>
      <c r="C2898" t="s">
        <v>1</v>
      </c>
      <c r="D2898" t="s">
        <v>8791</v>
      </c>
      <c r="E2898" t="s">
        <v>3158</v>
      </c>
      <c r="F2898" t="s">
        <v>6844</v>
      </c>
      <c r="G2898" t="s">
        <v>3160</v>
      </c>
      <c r="H2898" t="s">
        <v>1711</v>
      </c>
      <c r="I2898">
        <v>41.638333640183902</v>
      </c>
      <c r="J2898">
        <v>15.896629393100699</v>
      </c>
      <c r="K2898">
        <v>0</v>
      </c>
      <c r="L2898">
        <v>633839</v>
      </c>
      <c r="M2898">
        <v>6966.3019999999997</v>
      </c>
      <c r="N2898">
        <v>67.400000000000006</v>
      </c>
      <c r="O2898">
        <v>16600</v>
      </c>
      <c r="P2898">
        <v>4349757</v>
      </c>
      <c r="Q2898">
        <v>20.134733000000001</v>
      </c>
      <c r="R2898">
        <v>49.327083000000002</v>
      </c>
      <c r="S2898">
        <v>13553</v>
      </c>
      <c r="T2898">
        <v>263</v>
      </c>
      <c r="U2898">
        <f t="shared" si="45"/>
        <v>90.986437280496887</v>
      </c>
    </row>
    <row r="2899" spans="1:21" x14ac:dyDescent="0.25">
      <c r="A2899">
        <v>35142</v>
      </c>
      <c r="B2899" s="1">
        <v>42586</v>
      </c>
      <c r="C2899" t="s">
        <v>6759</v>
      </c>
      <c r="D2899" t="s">
        <v>8791</v>
      </c>
      <c r="E2899" t="s">
        <v>6845</v>
      </c>
      <c r="F2899" t="s">
        <v>6846</v>
      </c>
      <c r="G2899" t="s">
        <v>5082</v>
      </c>
      <c r="H2899" t="s">
        <v>155</v>
      </c>
      <c r="I2899">
        <v>41.001804454117099</v>
      </c>
      <c r="J2899">
        <v>16.936098999999999</v>
      </c>
      <c r="K2899">
        <v>0</v>
      </c>
      <c r="L2899">
        <v>1266379</v>
      </c>
      <c r="M2899">
        <v>3825.502</v>
      </c>
      <c r="N2899">
        <v>40.9</v>
      </c>
      <c r="O2899">
        <v>20000</v>
      </c>
      <c r="P2899">
        <v>1794815</v>
      </c>
      <c r="Q2899">
        <v>19.050916000000001</v>
      </c>
      <c r="R2899">
        <v>40.808579000000002</v>
      </c>
      <c r="S2899">
        <v>36637</v>
      </c>
      <c r="T2899">
        <v>445</v>
      </c>
      <c r="U2899">
        <f t="shared" si="45"/>
        <v>331.03603134961111</v>
      </c>
    </row>
    <row r="2900" spans="1:21" x14ac:dyDescent="0.25">
      <c r="A2900">
        <v>35155</v>
      </c>
      <c r="B2900" s="1">
        <v>42587</v>
      </c>
      <c r="C2900" t="s">
        <v>6</v>
      </c>
      <c r="D2900" t="s">
        <v>8791</v>
      </c>
      <c r="E2900" t="s">
        <v>3384</v>
      </c>
      <c r="F2900" t="s">
        <v>6847</v>
      </c>
      <c r="G2900" t="s">
        <v>3384</v>
      </c>
      <c r="H2900" t="s">
        <v>302</v>
      </c>
      <c r="I2900">
        <v>38.911012817041801</v>
      </c>
      <c r="J2900">
        <v>16.3118876516819</v>
      </c>
      <c r="K2900">
        <v>0</v>
      </c>
      <c r="L2900">
        <v>363707</v>
      </c>
      <c r="M2900">
        <v>2391.6019999999999</v>
      </c>
      <c r="N2900">
        <v>55.3</v>
      </c>
      <c r="O2900">
        <v>18200</v>
      </c>
      <c r="P2900">
        <v>1390934</v>
      </c>
      <c r="Q2900">
        <v>22.403355999999999</v>
      </c>
      <c r="R2900">
        <v>44.954245</v>
      </c>
      <c r="S2900">
        <v>6931</v>
      </c>
      <c r="T2900">
        <v>150</v>
      </c>
      <c r="U2900">
        <f t="shared" si="45"/>
        <v>152.07672514072158</v>
      </c>
    </row>
    <row r="2901" spans="1:21" x14ac:dyDescent="0.25">
      <c r="A2901">
        <v>35169</v>
      </c>
      <c r="B2901" s="1">
        <v>42599</v>
      </c>
      <c r="C2901" t="s">
        <v>140</v>
      </c>
      <c r="D2901" t="s">
        <v>8791</v>
      </c>
      <c r="E2901" t="s">
        <v>5074</v>
      </c>
      <c r="F2901" t="s">
        <v>6848</v>
      </c>
      <c r="G2901" t="s">
        <v>5074</v>
      </c>
      <c r="H2901" t="s">
        <v>155</v>
      </c>
      <c r="I2901">
        <v>41.006654810991101</v>
      </c>
      <c r="J2901">
        <v>16.694976857672099</v>
      </c>
      <c r="K2901">
        <v>1</v>
      </c>
      <c r="L2901">
        <v>1266379</v>
      </c>
      <c r="M2901">
        <v>3825.502</v>
      </c>
      <c r="N2901">
        <v>40.9</v>
      </c>
      <c r="O2901">
        <v>20000</v>
      </c>
      <c r="P2901">
        <v>1794815</v>
      </c>
      <c r="Q2901">
        <v>19.050916000000001</v>
      </c>
      <c r="R2901">
        <v>40.808579000000002</v>
      </c>
      <c r="S2901">
        <v>36637</v>
      </c>
      <c r="T2901">
        <v>445</v>
      </c>
      <c r="U2901">
        <f t="shared" si="45"/>
        <v>331.03603134961111</v>
      </c>
    </row>
    <row r="2902" spans="1:21" x14ac:dyDescent="0.25">
      <c r="A2902">
        <v>35184</v>
      </c>
      <c r="B2902" s="1">
        <v>42591</v>
      </c>
      <c r="C2902" t="s">
        <v>5793</v>
      </c>
      <c r="D2902" t="s">
        <v>8791</v>
      </c>
      <c r="E2902" t="s">
        <v>6849</v>
      </c>
      <c r="F2902" t="s">
        <v>6850</v>
      </c>
      <c r="G2902" t="s">
        <v>3566</v>
      </c>
      <c r="H2902" t="s">
        <v>32</v>
      </c>
      <c r="I2902">
        <v>45.766636305504299</v>
      </c>
      <c r="J2902">
        <v>11.4553296957702</v>
      </c>
      <c r="K2902">
        <v>0</v>
      </c>
      <c r="L2902">
        <v>869718</v>
      </c>
      <c r="M2902">
        <v>2725.402</v>
      </c>
      <c r="N2902">
        <v>4.5999999999999996</v>
      </c>
      <c r="O2902">
        <v>30000</v>
      </c>
      <c r="P2902">
        <v>1803514</v>
      </c>
      <c r="Q2902">
        <v>4.7913670000000002</v>
      </c>
      <c r="R2902">
        <v>13.148266</v>
      </c>
      <c r="S2902">
        <v>33936</v>
      </c>
      <c r="T2902">
        <v>482</v>
      </c>
      <c r="U2902">
        <f t="shared" si="45"/>
        <v>319.11549195311369</v>
      </c>
    </row>
    <row r="2903" spans="1:21" x14ac:dyDescent="0.25">
      <c r="A2903">
        <v>35190</v>
      </c>
      <c r="B2903" s="1">
        <v>42591</v>
      </c>
      <c r="C2903" t="s">
        <v>76</v>
      </c>
      <c r="D2903" t="s">
        <v>8791</v>
      </c>
      <c r="E2903" t="s">
        <v>6851</v>
      </c>
      <c r="F2903" t="s">
        <v>6852</v>
      </c>
      <c r="G2903" t="s">
        <v>880</v>
      </c>
      <c r="H2903" t="s">
        <v>197</v>
      </c>
      <c r="I2903">
        <v>44.535328481703303</v>
      </c>
      <c r="J2903">
        <v>10.830428825656099</v>
      </c>
      <c r="K2903">
        <v>0</v>
      </c>
      <c r="L2903">
        <v>702364</v>
      </c>
      <c r="M2903">
        <v>2682.7020000000002</v>
      </c>
      <c r="N2903">
        <v>8.6999999999999993</v>
      </c>
      <c r="O2903">
        <v>33600</v>
      </c>
      <c r="P2903">
        <v>1210416</v>
      </c>
      <c r="Q2903">
        <v>7.4386929999999998</v>
      </c>
      <c r="R2903">
        <v>21.197403999999999</v>
      </c>
      <c r="S2903">
        <v>42912</v>
      </c>
      <c r="T2903">
        <v>728</v>
      </c>
      <c r="U2903">
        <f t="shared" si="45"/>
        <v>261.81215804066198</v>
      </c>
    </row>
    <row r="2904" spans="1:21" x14ac:dyDescent="0.25">
      <c r="A2904">
        <v>35198</v>
      </c>
      <c r="B2904" s="1">
        <v>42592</v>
      </c>
      <c r="C2904" t="s">
        <v>140</v>
      </c>
      <c r="D2904" t="s">
        <v>8791</v>
      </c>
      <c r="E2904" t="s">
        <v>6853</v>
      </c>
      <c r="F2904" t="s">
        <v>6854</v>
      </c>
      <c r="G2904" t="s">
        <v>5079</v>
      </c>
      <c r="H2904" t="s">
        <v>155</v>
      </c>
      <c r="I2904">
        <v>40.917515865900597</v>
      </c>
      <c r="J2904">
        <v>16.778406148479402</v>
      </c>
      <c r="K2904">
        <v>1</v>
      </c>
      <c r="L2904">
        <v>1266379</v>
      </c>
      <c r="M2904">
        <v>3825.502</v>
      </c>
      <c r="N2904">
        <v>40.9</v>
      </c>
      <c r="O2904">
        <v>20000</v>
      </c>
      <c r="P2904">
        <v>1794815</v>
      </c>
      <c r="Q2904">
        <v>19.050916000000001</v>
      </c>
      <c r="R2904">
        <v>40.808579000000002</v>
      </c>
      <c r="S2904">
        <v>36637</v>
      </c>
      <c r="T2904">
        <v>445</v>
      </c>
      <c r="U2904">
        <f t="shared" si="45"/>
        <v>331.03603134961111</v>
      </c>
    </row>
    <row r="2905" spans="1:21" x14ac:dyDescent="0.25">
      <c r="A2905">
        <v>35209</v>
      </c>
      <c r="B2905" s="1">
        <v>42594</v>
      </c>
      <c r="C2905" t="s">
        <v>1</v>
      </c>
      <c r="D2905" t="s">
        <v>8791</v>
      </c>
      <c r="E2905" t="s">
        <v>6855</v>
      </c>
      <c r="F2905" t="s">
        <v>6856</v>
      </c>
      <c r="G2905" t="s">
        <v>2021</v>
      </c>
      <c r="H2905" t="s">
        <v>80</v>
      </c>
      <c r="I2905">
        <v>42.839750688800798</v>
      </c>
      <c r="J2905">
        <v>13.646316379308701</v>
      </c>
      <c r="K2905">
        <v>1</v>
      </c>
      <c r="L2905">
        <v>211266</v>
      </c>
      <c r="M2905">
        <v>1228.502</v>
      </c>
      <c r="N2905">
        <v>27.8</v>
      </c>
      <c r="O2905">
        <v>23500</v>
      </c>
      <c r="P2905">
        <v>2062332</v>
      </c>
      <c r="Q2905">
        <v>11.169955</v>
      </c>
      <c r="R2905">
        <v>17.790628000000002</v>
      </c>
      <c r="S2905">
        <v>9076</v>
      </c>
      <c r="T2905">
        <v>162</v>
      </c>
      <c r="U2905">
        <f t="shared" si="45"/>
        <v>171.97041600257876</v>
      </c>
    </row>
    <row r="2906" spans="1:21" x14ac:dyDescent="0.25">
      <c r="A2906">
        <v>35212</v>
      </c>
      <c r="B2906" s="1">
        <v>42612</v>
      </c>
      <c r="C2906" t="s">
        <v>43</v>
      </c>
      <c r="D2906" t="s">
        <v>8791</v>
      </c>
      <c r="E2906" t="s">
        <v>6857</v>
      </c>
      <c r="F2906" t="s">
        <v>6858</v>
      </c>
      <c r="G2906" t="s">
        <v>4537</v>
      </c>
      <c r="H2906" t="s">
        <v>32</v>
      </c>
      <c r="I2906">
        <v>45.8700636389623</v>
      </c>
      <c r="J2906">
        <v>11.498465090990001</v>
      </c>
      <c r="K2906">
        <v>0</v>
      </c>
      <c r="L2906">
        <v>869718</v>
      </c>
      <c r="M2906">
        <v>2725.402</v>
      </c>
      <c r="N2906">
        <v>4.5999999999999996</v>
      </c>
      <c r="O2906">
        <v>30000</v>
      </c>
      <c r="P2906">
        <v>1803514</v>
      </c>
      <c r="Q2906">
        <v>4.7913670000000002</v>
      </c>
      <c r="R2906">
        <v>13.148266</v>
      </c>
      <c r="S2906">
        <v>33936</v>
      </c>
      <c r="T2906">
        <v>482</v>
      </c>
      <c r="U2906">
        <f t="shared" si="45"/>
        <v>319.11549195311369</v>
      </c>
    </row>
    <row r="2907" spans="1:21" x14ac:dyDescent="0.25">
      <c r="A2907">
        <v>35220</v>
      </c>
      <c r="B2907" s="1">
        <v>42595</v>
      </c>
      <c r="C2907" t="s">
        <v>1</v>
      </c>
      <c r="D2907" t="s">
        <v>8791</v>
      </c>
      <c r="E2907" t="s">
        <v>6859</v>
      </c>
      <c r="F2907" t="s">
        <v>6860</v>
      </c>
      <c r="G2907" t="s">
        <v>2532</v>
      </c>
      <c r="H2907" t="s">
        <v>1101</v>
      </c>
      <c r="I2907">
        <v>37.488636453046503</v>
      </c>
      <c r="J2907">
        <v>15.0829208565528</v>
      </c>
      <c r="K2907">
        <v>0</v>
      </c>
      <c r="L2907">
        <v>1116917</v>
      </c>
      <c r="M2907">
        <v>3552.6019999999999</v>
      </c>
      <c r="N2907">
        <v>57.5</v>
      </c>
      <c r="O2907">
        <v>17300</v>
      </c>
      <c r="P2907">
        <v>1977854</v>
      </c>
      <c r="Q2907">
        <v>16.224226000000002</v>
      </c>
      <c r="R2907">
        <v>36.035601999999997</v>
      </c>
      <c r="S2907">
        <v>29087</v>
      </c>
      <c r="T2907">
        <v>524</v>
      </c>
      <c r="U2907">
        <f t="shared" si="45"/>
        <v>314.39406947358583</v>
      </c>
    </row>
    <row r="2908" spans="1:21" x14ac:dyDescent="0.25">
      <c r="A2908">
        <v>35221</v>
      </c>
      <c r="B2908" s="1">
        <v>42594</v>
      </c>
      <c r="C2908" t="s">
        <v>6005</v>
      </c>
      <c r="D2908" t="s">
        <v>8791</v>
      </c>
      <c r="E2908" t="s">
        <v>6861</v>
      </c>
      <c r="F2908" t="s">
        <v>6862</v>
      </c>
      <c r="G2908" t="s">
        <v>372</v>
      </c>
      <c r="H2908" t="s">
        <v>373</v>
      </c>
      <c r="I2908">
        <v>45.714309397693</v>
      </c>
      <c r="J2908">
        <v>8.4523929655551893</v>
      </c>
      <c r="K2908">
        <v>0</v>
      </c>
      <c r="L2908">
        <v>371418</v>
      </c>
      <c r="M2908">
        <v>1338.6020000000001</v>
      </c>
      <c r="N2908">
        <v>24.5</v>
      </c>
      <c r="O2908">
        <v>26300</v>
      </c>
      <c r="P2908">
        <v>1070269</v>
      </c>
      <c r="Q2908">
        <v>9.1240939999999995</v>
      </c>
      <c r="R2908">
        <v>22.618321000000002</v>
      </c>
      <c r="S2908">
        <v>16313</v>
      </c>
      <c r="T2908">
        <v>353</v>
      </c>
      <c r="U2908">
        <f t="shared" si="45"/>
        <v>277.46708879861228</v>
      </c>
    </row>
    <row r="2909" spans="1:21" x14ac:dyDescent="0.25">
      <c r="A2909">
        <v>35249</v>
      </c>
      <c r="B2909" s="1">
        <v>42600</v>
      </c>
      <c r="C2909" t="s">
        <v>6</v>
      </c>
      <c r="D2909" t="s">
        <v>8791</v>
      </c>
      <c r="E2909" t="s">
        <v>6863</v>
      </c>
      <c r="F2909" t="s">
        <v>6864</v>
      </c>
      <c r="G2909" t="s">
        <v>6865</v>
      </c>
      <c r="H2909" t="s">
        <v>1150</v>
      </c>
      <c r="I2909">
        <v>40.114170730104703</v>
      </c>
      <c r="J2909">
        <v>18.4679669686065</v>
      </c>
      <c r="K2909">
        <v>0</v>
      </c>
      <c r="L2909">
        <v>806412</v>
      </c>
      <c r="M2909">
        <v>2760.2020000000002</v>
      </c>
      <c r="N2909">
        <v>37.4</v>
      </c>
      <c r="O2909">
        <v>15200</v>
      </c>
      <c r="P2909">
        <v>4292074</v>
      </c>
      <c r="Q2909">
        <v>22.046056</v>
      </c>
      <c r="R2909">
        <v>44.081215</v>
      </c>
      <c r="S2909">
        <v>28261</v>
      </c>
      <c r="T2909">
        <v>329</v>
      </c>
      <c r="U2909">
        <f t="shared" si="45"/>
        <v>292.15687837339436</v>
      </c>
    </row>
    <row r="2910" spans="1:21" x14ac:dyDescent="0.25">
      <c r="A2910">
        <v>35257</v>
      </c>
      <c r="B2910" s="1">
        <v>42601</v>
      </c>
      <c r="C2910" t="s">
        <v>258</v>
      </c>
      <c r="D2910" t="s">
        <v>8791</v>
      </c>
      <c r="E2910" t="s">
        <v>310</v>
      </c>
      <c r="F2910" t="s">
        <v>6866</v>
      </c>
      <c r="G2910" t="s">
        <v>845</v>
      </c>
      <c r="H2910" t="s">
        <v>174</v>
      </c>
      <c r="I2910">
        <v>43.547006565496901</v>
      </c>
      <c r="J2910">
        <v>10.6982648809508</v>
      </c>
      <c r="K2910">
        <v>0</v>
      </c>
      <c r="L2910">
        <v>421816</v>
      </c>
      <c r="M2910">
        <v>2573.8420000000001</v>
      </c>
      <c r="N2910">
        <v>17.100000000000001</v>
      </c>
      <c r="O2910">
        <v>29100</v>
      </c>
      <c r="P2910">
        <v>3047151</v>
      </c>
      <c r="Q2910">
        <v>8.5202050000000007</v>
      </c>
      <c r="R2910">
        <v>20.016960000000001</v>
      </c>
      <c r="S2910">
        <v>17226</v>
      </c>
      <c r="T2910">
        <v>462</v>
      </c>
      <c r="U2910">
        <f t="shared" si="45"/>
        <v>163.8857396840987</v>
      </c>
    </row>
    <row r="2911" spans="1:21" x14ac:dyDescent="0.25">
      <c r="A2911">
        <v>35262</v>
      </c>
      <c r="B2911" s="1">
        <v>42601</v>
      </c>
      <c r="C2911" t="s">
        <v>6</v>
      </c>
      <c r="D2911" t="s">
        <v>8791</v>
      </c>
      <c r="E2911" t="s">
        <v>6867</v>
      </c>
      <c r="F2911" t="s">
        <v>6868</v>
      </c>
      <c r="G2911" t="s">
        <v>1322</v>
      </c>
      <c r="H2911" t="s">
        <v>814</v>
      </c>
      <c r="I2911">
        <v>40.939411626861002</v>
      </c>
      <c r="J2911">
        <v>14.177835658192601</v>
      </c>
      <c r="K2911">
        <v>0</v>
      </c>
      <c r="L2911">
        <v>3118149</v>
      </c>
      <c r="M2911">
        <v>1171.702</v>
      </c>
      <c r="N2911">
        <v>78.900000000000006</v>
      </c>
      <c r="O2911">
        <v>17700</v>
      </c>
      <c r="P2911">
        <v>12124679</v>
      </c>
      <c r="Q2911">
        <v>22.137991</v>
      </c>
      <c r="R2911">
        <v>43.071176999999999</v>
      </c>
      <c r="S2911">
        <v>130097</v>
      </c>
      <c r="T2911">
        <v>1769</v>
      </c>
      <c r="U2911">
        <f t="shared" si="45"/>
        <v>2661.2133460555669</v>
      </c>
    </row>
    <row r="2912" spans="1:21" x14ac:dyDescent="0.25">
      <c r="A2912">
        <v>35268</v>
      </c>
      <c r="B2912" s="1">
        <v>42602</v>
      </c>
      <c r="C2912" t="s">
        <v>1</v>
      </c>
      <c r="D2912" t="s">
        <v>8791</v>
      </c>
      <c r="E2912" t="s">
        <v>6869</v>
      </c>
      <c r="F2912" t="s">
        <v>6870</v>
      </c>
      <c r="G2912" t="s">
        <v>3553</v>
      </c>
      <c r="H2912" t="s">
        <v>18</v>
      </c>
      <c r="I2912">
        <v>41.784519475565602</v>
      </c>
      <c r="J2912">
        <v>12.2356098890304</v>
      </c>
      <c r="K2912">
        <v>0</v>
      </c>
      <c r="L2912">
        <v>4342046</v>
      </c>
      <c r="M2912">
        <v>5381.2020000000002</v>
      </c>
      <c r="N2912">
        <v>26.7</v>
      </c>
      <c r="O2912">
        <v>34900</v>
      </c>
      <c r="P2912">
        <v>27427922</v>
      </c>
      <c r="Q2912">
        <v>10.669639</v>
      </c>
      <c r="R2912">
        <v>31.520848999999998</v>
      </c>
      <c r="S2912">
        <v>157961</v>
      </c>
      <c r="T2912">
        <v>2904</v>
      </c>
      <c r="U2912">
        <f t="shared" si="45"/>
        <v>806.89147145935044</v>
      </c>
    </row>
    <row r="2913" spans="1:21" x14ac:dyDescent="0.25">
      <c r="A2913">
        <v>35273</v>
      </c>
      <c r="B2913" s="1">
        <v>42607</v>
      </c>
      <c r="C2913" t="s">
        <v>1</v>
      </c>
      <c r="D2913" t="s">
        <v>8791</v>
      </c>
      <c r="E2913" t="s">
        <v>6871</v>
      </c>
      <c r="F2913" t="s">
        <v>6872</v>
      </c>
      <c r="G2913" t="s">
        <v>1366</v>
      </c>
      <c r="H2913" t="s">
        <v>223</v>
      </c>
      <c r="I2913">
        <v>46.029504824669303</v>
      </c>
      <c r="J2913">
        <v>13.2841423898935</v>
      </c>
      <c r="K2913">
        <v>0</v>
      </c>
      <c r="L2913">
        <v>536180</v>
      </c>
      <c r="M2913">
        <v>4952.2619999999997</v>
      </c>
      <c r="N2913">
        <v>9.3000000000000007</v>
      </c>
      <c r="O2913">
        <v>27700</v>
      </c>
      <c r="P2913">
        <v>4991487</v>
      </c>
      <c r="Q2913">
        <v>8.5347550000000005</v>
      </c>
      <c r="R2913">
        <v>19.439968</v>
      </c>
      <c r="S2913">
        <v>8343</v>
      </c>
      <c r="T2913">
        <v>221</v>
      </c>
      <c r="U2913">
        <f t="shared" si="45"/>
        <v>108.26971593990787</v>
      </c>
    </row>
    <row r="2914" spans="1:21" x14ac:dyDescent="0.25">
      <c r="A2914">
        <v>35279</v>
      </c>
      <c r="B2914" s="1">
        <v>42607</v>
      </c>
      <c r="C2914" t="s">
        <v>76</v>
      </c>
      <c r="D2914" t="s">
        <v>8791</v>
      </c>
      <c r="E2914" t="s">
        <v>6873</v>
      </c>
      <c r="F2914" t="s">
        <v>6874</v>
      </c>
      <c r="G2914" t="s">
        <v>6431</v>
      </c>
      <c r="H2914" t="s">
        <v>5204</v>
      </c>
      <c r="I2914">
        <v>37.753001307364201</v>
      </c>
      <c r="J2914">
        <v>14.4080550223588</v>
      </c>
      <c r="K2914">
        <v>0</v>
      </c>
      <c r="L2914">
        <v>171190</v>
      </c>
      <c r="M2914">
        <v>2562.002</v>
      </c>
      <c r="N2914">
        <v>48.4</v>
      </c>
      <c r="O2914">
        <v>15300</v>
      </c>
      <c r="P2914">
        <v>114437</v>
      </c>
      <c r="Q2914">
        <v>21.48152</v>
      </c>
      <c r="R2914">
        <v>43.932505999999997</v>
      </c>
      <c r="S2914">
        <v>2253</v>
      </c>
      <c r="T2914">
        <v>99</v>
      </c>
      <c r="U2914">
        <f t="shared" si="45"/>
        <v>66.818839329555558</v>
      </c>
    </row>
    <row r="2915" spans="1:21" x14ac:dyDescent="0.25">
      <c r="A2915">
        <v>35282</v>
      </c>
      <c r="B2915" s="1">
        <v>42606</v>
      </c>
      <c r="C2915" t="s">
        <v>1</v>
      </c>
      <c r="D2915" t="s">
        <v>8791</v>
      </c>
      <c r="E2915" t="s">
        <v>6875</v>
      </c>
      <c r="F2915" t="s">
        <v>6876</v>
      </c>
      <c r="G2915" t="s">
        <v>21</v>
      </c>
      <c r="H2915" t="s">
        <v>5</v>
      </c>
      <c r="I2915">
        <v>41.493123775515599</v>
      </c>
      <c r="J2915">
        <v>13.03195667424</v>
      </c>
      <c r="K2915">
        <v>0</v>
      </c>
      <c r="L2915">
        <v>572472</v>
      </c>
      <c r="M2915">
        <v>2250.502</v>
      </c>
      <c r="N2915">
        <v>43.3</v>
      </c>
      <c r="O2915">
        <v>21900</v>
      </c>
      <c r="P2915">
        <v>2334753</v>
      </c>
      <c r="Q2915">
        <v>16.546883999999999</v>
      </c>
      <c r="R2915">
        <v>33.422981999999998</v>
      </c>
      <c r="S2915">
        <v>22134</v>
      </c>
      <c r="T2915">
        <v>339</v>
      </c>
      <c r="U2915">
        <f t="shared" si="45"/>
        <v>254.37524605621323</v>
      </c>
    </row>
    <row r="2916" spans="1:21" x14ac:dyDescent="0.25">
      <c r="A2916">
        <v>35283</v>
      </c>
      <c r="B2916" s="1">
        <v>42606</v>
      </c>
      <c r="C2916" t="s">
        <v>6</v>
      </c>
      <c r="D2916" t="s">
        <v>8791</v>
      </c>
      <c r="E2916" t="s">
        <v>6877</v>
      </c>
      <c r="F2916" t="s">
        <v>6878</v>
      </c>
      <c r="G2916" t="s">
        <v>6879</v>
      </c>
      <c r="H2916" t="s">
        <v>1150</v>
      </c>
      <c r="I2916">
        <v>40.162056677905198</v>
      </c>
      <c r="J2916">
        <v>18.2726648965149</v>
      </c>
      <c r="K2916">
        <v>0</v>
      </c>
      <c r="L2916">
        <v>806412</v>
      </c>
      <c r="M2916">
        <v>2760.2020000000002</v>
      </c>
      <c r="N2916">
        <v>37.4</v>
      </c>
      <c r="O2916">
        <v>15200</v>
      </c>
      <c r="P2916">
        <v>4292074</v>
      </c>
      <c r="Q2916">
        <v>22.046056</v>
      </c>
      <c r="R2916">
        <v>44.081215</v>
      </c>
      <c r="S2916">
        <v>28261</v>
      </c>
      <c r="T2916">
        <v>329</v>
      </c>
      <c r="U2916">
        <f t="shared" si="45"/>
        <v>292.15687837339436</v>
      </c>
    </row>
    <row r="2917" spans="1:21" x14ac:dyDescent="0.25">
      <c r="A2917">
        <v>35291</v>
      </c>
      <c r="B2917" s="1">
        <v>42607</v>
      </c>
      <c r="C2917" t="s">
        <v>6</v>
      </c>
      <c r="D2917" t="s">
        <v>8791</v>
      </c>
      <c r="E2917" t="s">
        <v>6880</v>
      </c>
      <c r="F2917" t="s">
        <v>6881</v>
      </c>
      <c r="G2917" t="s">
        <v>4910</v>
      </c>
      <c r="H2917" t="s">
        <v>68</v>
      </c>
      <c r="I2917">
        <v>44.919792983346802</v>
      </c>
      <c r="J2917">
        <v>11.6721286663398</v>
      </c>
      <c r="K2917">
        <v>0</v>
      </c>
      <c r="L2917">
        <v>242533</v>
      </c>
      <c r="M2917">
        <v>1790.1020000000001</v>
      </c>
      <c r="N2917">
        <v>21.3</v>
      </c>
      <c r="O2917">
        <v>24200</v>
      </c>
      <c r="P2917">
        <v>1492555</v>
      </c>
      <c r="Q2917">
        <v>8.4908459999999994</v>
      </c>
      <c r="R2917">
        <v>27.798635999999998</v>
      </c>
      <c r="S2917">
        <v>13742</v>
      </c>
      <c r="T2917">
        <v>211</v>
      </c>
      <c r="U2917">
        <f t="shared" si="45"/>
        <v>135.48557568227955</v>
      </c>
    </row>
    <row r="2918" spans="1:21" x14ac:dyDescent="0.25">
      <c r="A2918">
        <v>35299</v>
      </c>
      <c r="B2918" s="1">
        <v>42609</v>
      </c>
      <c r="C2918" t="s">
        <v>6</v>
      </c>
      <c r="D2918" t="s">
        <v>8791</v>
      </c>
      <c r="E2918" t="s">
        <v>6882</v>
      </c>
      <c r="F2918" t="s">
        <v>6883</v>
      </c>
      <c r="G2918" t="s">
        <v>1638</v>
      </c>
      <c r="H2918" t="s">
        <v>28</v>
      </c>
      <c r="I2918">
        <v>45.176767192524999</v>
      </c>
      <c r="J2918">
        <v>11.065929428836</v>
      </c>
      <c r="K2918">
        <v>0</v>
      </c>
      <c r="L2918">
        <v>923664</v>
      </c>
      <c r="M2918">
        <v>3121.3020000000001</v>
      </c>
      <c r="N2918">
        <v>11.5</v>
      </c>
      <c r="O2918">
        <v>30500</v>
      </c>
      <c r="P2918">
        <v>15150851</v>
      </c>
      <c r="Q2918">
        <v>6.1728129999999997</v>
      </c>
      <c r="R2918">
        <v>19.353992000000002</v>
      </c>
      <c r="S2918">
        <v>43591</v>
      </c>
      <c r="T2918">
        <v>652</v>
      </c>
      <c r="U2918">
        <f t="shared" si="45"/>
        <v>295.92266304253798</v>
      </c>
    </row>
    <row r="2919" spans="1:21" x14ac:dyDescent="0.25">
      <c r="A2919">
        <v>35300</v>
      </c>
      <c r="B2919" s="1">
        <v>42609</v>
      </c>
      <c r="C2919" t="s">
        <v>6</v>
      </c>
      <c r="D2919" t="s">
        <v>8791</v>
      </c>
      <c r="E2919" t="s">
        <v>6884</v>
      </c>
      <c r="F2919" t="s">
        <v>6885</v>
      </c>
      <c r="G2919" t="s">
        <v>67</v>
      </c>
      <c r="H2919" t="s">
        <v>68</v>
      </c>
      <c r="I2919">
        <v>45.040959784786502</v>
      </c>
      <c r="J2919">
        <v>11.782437935471499</v>
      </c>
      <c r="K2919">
        <v>0</v>
      </c>
      <c r="L2919">
        <v>242533</v>
      </c>
      <c r="M2919">
        <v>1790.1020000000001</v>
      </c>
      <c r="N2919">
        <v>21.3</v>
      </c>
      <c r="O2919">
        <v>24200</v>
      </c>
      <c r="P2919">
        <v>1492555</v>
      </c>
      <c r="Q2919">
        <v>8.4908459999999994</v>
      </c>
      <c r="R2919">
        <v>27.798635999999998</v>
      </c>
      <c r="S2919">
        <v>13742</v>
      </c>
      <c r="T2919">
        <v>211</v>
      </c>
      <c r="U2919">
        <f t="shared" si="45"/>
        <v>135.48557568227955</v>
      </c>
    </row>
    <row r="2920" spans="1:21" x14ac:dyDescent="0.25">
      <c r="A2920">
        <v>35303</v>
      </c>
      <c r="B2920" s="1">
        <v>42610</v>
      </c>
      <c r="C2920" t="s">
        <v>140</v>
      </c>
      <c r="D2920" t="s">
        <v>8791</v>
      </c>
      <c r="E2920" t="s">
        <v>6886</v>
      </c>
      <c r="F2920" t="s">
        <v>6887</v>
      </c>
      <c r="G2920" t="s">
        <v>1493</v>
      </c>
      <c r="H2920" t="s">
        <v>306</v>
      </c>
      <c r="I2920">
        <v>43.622039307895299</v>
      </c>
      <c r="J2920">
        <v>10.4964172840118</v>
      </c>
      <c r="K2920">
        <v>0</v>
      </c>
      <c r="L2920">
        <v>339070</v>
      </c>
      <c r="M2920">
        <v>1212.202</v>
      </c>
      <c r="N2920">
        <v>20.2</v>
      </c>
      <c r="O2920">
        <v>25800</v>
      </c>
      <c r="P2920">
        <v>8216797</v>
      </c>
      <c r="Q2920">
        <v>8.6253150000000005</v>
      </c>
      <c r="R2920">
        <v>27.652898</v>
      </c>
      <c r="S2920">
        <v>9819</v>
      </c>
      <c r="T2920">
        <v>340</v>
      </c>
      <c r="U2920">
        <f t="shared" si="45"/>
        <v>279.71410705476478</v>
      </c>
    </row>
    <row r="2921" spans="1:21" x14ac:dyDescent="0.25">
      <c r="A2921">
        <v>35312</v>
      </c>
      <c r="B2921" s="1">
        <v>42612</v>
      </c>
      <c r="C2921" t="s">
        <v>253</v>
      </c>
      <c r="D2921" t="s">
        <v>8791</v>
      </c>
      <c r="E2921" t="s">
        <v>254</v>
      </c>
      <c r="F2921" t="s">
        <v>5941</v>
      </c>
      <c r="G2921" t="s">
        <v>506</v>
      </c>
      <c r="H2921" t="s">
        <v>178</v>
      </c>
      <c r="I2921">
        <v>44.662348475709301</v>
      </c>
      <c r="J2921">
        <v>11.643560528755099</v>
      </c>
      <c r="K2921">
        <v>0</v>
      </c>
      <c r="L2921">
        <v>354073</v>
      </c>
      <c r="M2921">
        <v>2747.8220000000001</v>
      </c>
      <c r="N2921">
        <v>6.4</v>
      </c>
      <c r="O2921">
        <v>25000</v>
      </c>
      <c r="P2921">
        <v>3052072</v>
      </c>
      <c r="Q2921">
        <v>12.276045999999999</v>
      </c>
      <c r="R2921">
        <v>31.343361999999999</v>
      </c>
      <c r="S2921">
        <v>26189</v>
      </c>
      <c r="T2921">
        <v>407</v>
      </c>
      <c r="U2921">
        <f t="shared" si="45"/>
        <v>128.85587203246789</v>
      </c>
    </row>
    <row r="2922" spans="1:21" x14ac:dyDescent="0.25">
      <c r="A2922">
        <v>35318</v>
      </c>
      <c r="B2922" s="1">
        <v>42612</v>
      </c>
      <c r="C2922" t="s">
        <v>1</v>
      </c>
      <c r="D2922" t="s">
        <v>8791</v>
      </c>
      <c r="E2922" t="s">
        <v>6888</v>
      </c>
      <c r="F2922" t="s">
        <v>6889</v>
      </c>
      <c r="G2922" t="s">
        <v>151</v>
      </c>
      <c r="H2922" t="s">
        <v>18</v>
      </c>
      <c r="I2922">
        <v>41.977629999999998</v>
      </c>
      <c r="J2922">
        <v>12.55715</v>
      </c>
      <c r="K2922">
        <v>0</v>
      </c>
      <c r="L2922">
        <v>4342046</v>
      </c>
      <c r="M2922">
        <v>5381.2020000000002</v>
      </c>
      <c r="N2922">
        <v>26.7</v>
      </c>
      <c r="O2922">
        <v>34900</v>
      </c>
      <c r="P2922">
        <v>27427922</v>
      </c>
      <c r="Q2922">
        <v>10.669639</v>
      </c>
      <c r="R2922">
        <v>31.520848999999998</v>
      </c>
      <c r="S2922">
        <v>157961</v>
      </c>
      <c r="T2922">
        <v>2904</v>
      </c>
      <c r="U2922">
        <f t="shared" si="45"/>
        <v>806.89147145935044</v>
      </c>
    </row>
    <row r="2923" spans="1:21" x14ac:dyDescent="0.25">
      <c r="A2923">
        <v>35352</v>
      </c>
      <c r="B2923" s="1">
        <v>42619</v>
      </c>
      <c r="C2923" t="s">
        <v>6</v>
      </c>
      <c r="D2923" t="s">
        <v>8791</v>
      </c>
      <c r="E2923" t="s">
        <v>6890</v>
      </c>
      <c r="F2923" t="s">
        <v>6891</v>
      </c>
      <c r="G2923" t="s">
        <v>2886</v>
      </c>
      <c r="H2923" t="s">
        <v>351</v>
      </c>
      <c r="I2923">
        <v>41.642950575399603</v>
      </c>
      <c r="J2923">
        <v>13.331492096185601</v>
      </c>
      <c r="K2923">
        <v>0</v>
      </c>
      <c r="L2923">
        <v>496971</v>
      </c>
      <c r="M2923">
        <v>3244.502</v>
      </c>
      <c r="N2923">
        <v>49.3</v>
      </c>
      <c r="O2923">
        <v>21800</v>
      </c>
      <c r="P2923">
        <v>920948</v>
      </c>
      <c r="Q2923">
        <v>16.255423</v>
      </c>
      <c r="R2923">
        <v>30.999694000000002</v>
      </c>
      <c r="S2923">
        <v>23326</v>
      </c>
      <c r="T2923">
        <v>274</v>
      </c>
      <c r="U2923">
        <f t="shared" si="45"/>
        <v>153.17327589873577</v>
      </c>
    </row>
    <row r="2924" spans="1:21" x14ac:dyDescent="0.25">
      <c r="A2924">
        <v>35360</v>
      </c>
      <c r="B2924" s="1">
        <v>42644</v>
      </c>
      <c r="C2924" t="s">
        <v>439</v>
      </c>
      <c r="D2924" t="s">
        <v>8791</v>
      </c>
      <c r="E2924" t="s">
        <v>594</v>
      </c>
      <c r="F2924" t="s">
        <v>6892</v>
      </c>
      <c r="G2924" t="s">
        <v>522</v>
      </c>
      <c r="H2924" t="s">
        <v>523</v>
      </c>
      <c r="I2924">
        <v>44.7695310824027</v>
      </c>
      <c r="J2924">
        <v>8.7459560483694005</v>
      </c>
      <c r="K2924">
        <v>0</v>
      </c>
      <c r="L2924">
        <v>431885</v>
      </c>
      <c r="M2924">
        <v>3560.902</v>
      </c>
      <c r="N2924">
        <v>26.9</v>
      </c>
      <c r="O2924">
        <v>25900</v>
      </c>
      <c r="P2924">
        <v>684575</v>
      </c>
      <c r="Q2924">
        <v>11.525308000000001</v>
      </c>
      <c r="R2924">
        <v>29.563303000000001</v>
      </c>
      <c r="S2924">
        <v>18274</v>
      </c>
      <c r="T2924">
        <v>449</v>
      </c>
      <c r="U2924">
        <f t="shared" si="45"/>
        <v>121.28528108889265</v>
      </c>
    </row>
    <row r="2925" spans="1:21" x14ac:dyDescent="0.25">
      <c r="A2925">
        <v>35376</v>
      </c>
      <c r="B2925" s="1">
        <v>42621</v>
      </c>
      <c r="C2925" t="s">
        <v>1</v>
      </c>
      <c r="D2925" t="s">
        <v>8791</v>
      </c>
      <c r="E2925" t="s">
        <v>6893</v>
      </c>
      <c r="F2925" t="s">
        <v>6894</v>
      </c>
      <c r="G2925" t="s">
        <v>3602</v>
      </c>
      <c r="H2925" t="s">
        <v>5</v>
      </c>
      <c r="I2925">
        <v>41.550527955849098</v>
      </c>
      <c r="J2925">
        <v>12.672755643725299</v>
      </c>
      <c r="K2925">
        <v>0</v>
      </c>
      <c r="L2925">
        <v>572472</v>
      </c>
      <c r="M2925">
        <v>2250.502</v>
      </c>
      <c r="N2925">
        <v>43.3</v>
      </c>
      <c r="O2925">
        <v>21900</v>
      </c>
      <c r="P2925">
        <v>2334753</v>
      </c>
      <c r="Q2925">
        <v>16.546883999999999</v>
      </c>
      <c r="R2925">
        <v>33.422981999999998</v>
      </c>
      <c r="S2925">
        <v>22134</v>
      </c>
      <c r="T2925">
        <v>339</v>
      </c>
      <c r="U2925">
        <f t="shared" si="45"/>
        <v>254.37524605621323</v>
      </c>
    </row>
    <row r="2926" spans="1:21" x14ac:dyDescent="0.25">
      <c r="A2926">
        <v>35377</v>
      </c>
      <c r="B2926" s="1">
        <v>42621</v>
      </c>
      <c r="C2926" t="s">
        <v>6</v>
      </c>
      <c r="D2926" t="s">
        <v>8791</v>
      </c>
      <c r="E2926" t="s">
        <v>2717</v>
      </c>
      <c r="F2926" t="s">
        <v>6895</v>
      </c>
      <c r="G2926" t="s">
        <v>3300</v>
      </c>
      <c r="H2926" t="s">
        <v>201</v>
      </c>
      <c r="I2926">
        <v>45.662565769911303</v>
      </c>
      <c r="J2926">
        <v>11.8192170560359</v>
      </c>
      <c r="K2926">
        <v>0</v>
      </c>
      <c r="L2926">
        <v>938296</v>
      </c>
      <c r="M2926">
        <v>2141.902</v>
      </c>
      <c r="N2926">
        <v>11</v>
      </c>
      <c r="O2926">
        <v>31200</v>
      </c>
      <c r="P2926">
        <v>5065377</v>
      </c>
      <c r="Q2926">
        <v>9.371912</v>
      </c>
      <c r="R2926">
        <v>21.241236000000001</v>
      </c>
      <c r="S2926">
        <v>52232</v>
      </c>
      <c r="T2926">
        <v>735</v>
      </c>
      <c r="U2926">
        <f t="shared" si="45"/>
        <v>438.06672760938642</v>
      </c>
    </row>
    <row r="2927" spans="1:21" x14ac:dyDescent="0.25">
      <c r="A2927">
        <v>35378</v>
      </c>
      <c r="B2927" s="1">
        <v>42621</v>
      </c>
      <c r="C2927" t="s">
        <v>1</v>
      </c>
      <c r="D2927" t="s">
        <v>8791</v>
      </c>
      <c r="E2927" t="s">
        <v>6896</v>
      </c>
      <c r="F2927" t="s">
        <v>6897</v>
      </c>
      <c r="G2927" t="s">
        <v>147</v>
      </c>
      <c r="H2927" t="s">
        <v>148</v>
      </c>
      <c r="I2927">
        <v>45.043446885887001</v>
      </c>
      <c r="J2927">
        <v>9.7387197979171507</v>
      </c>
      <c r="K2927">
        <v>0</v>
      </c>
      <c r="L2927">
        <v>288013</v>
      </c>
      <c r="M2927">
        <v>2589.902</v>
      </c>
      <c r="N2927">
        <v>8.1</v>
      </c>
      <c r="O2927">
        <v>30300</v>
      </c>
      <c r="P2927">
        <v>444317</v>
      </c>
      <c r="Q2927">
        <v>8.7853860000000008</v>
      </c>
      <c r="R2927">
        <v>22.098479000000001</v>
      </c>
      <c r="S2927">
        <v>14482</v>
      </c>
      <c r="T2927">
        <v>283</v>
      </c>
      <c r="U2927">
        <f t="shared" si="45"/>
        <v>111.20613830175813</v>
      </c>
    </row>
    <row r="2928" spans="1:21" x14ac:dyDescent="0.25">
      <c r="A2928">
        <v>35389</v>
      </c>
      <c r="B2928" s="1">
        <v>42623</v>
      </c>
      <c r="C2928" t="s">
        <v>6</v>
      </c>
      <c r="D2928" t="s">
        <v>8791</v>
      </c>
      <c r="E2928" t="s">
        <v>4689</v>
      </c>
      <c r="F2928" t="s">
        <v>6898</v>
      </c>
      <c r="G2928" t="s">
        <v>2551</v>
      </c>
      <c r="H2928" t="s">
        <v>1604</v>
      </c>
      <c r="I2928">
        <v>41.037093300000002</v>
      </c>
      <c r="J2928">
        <v>14.28346</v>
      </c>
      <c r="K2928">
        <v>0</v>
      </c>
      <c r="L2928">
        <v>924614</v>
      </c>
      <c r="M2928">
        <v>2639.6019999999999</v>
      </c>
      <c r="N2928">
        <v>68.400000000000006</v>
      </c>
      <c r="O2928">
        <v>15200</v>
      </c>
      <c r="P2928">
        <v>778986</v>
      </c>
      <c r="Q2928">
        <v>19.634523000000002</v>
      </c>
      <c r="R2928">
        <v>44.478485999999997</v>
      </c>
      <c r="S2928">
        <v>36486</v>
      </c>
      <c r="T2928">
        <v>311</v>
      </c>
      <c r="U2928">
        <f t="shared" si="45"/>
        <v>350.28538393288079</v>
      </c>
    </row>
    <row r="2929" spans="1:21" x14ac:dyDescent="0.25">
      <c r="A2929">
        <v>35396</v>
      </c>
      <c r="B2929" s="1">
        <v>42623</v>
      </c>
      <c r="C2929" t="s">
        <v>6824</v>
      </c>
      <c r="D2929" t="s">
        <v>8791</v>
      </c>
      <c r="E2929" t="s">
        <v>6899</v>
      </c>
      <c r="F2929" t="s">
        <v>6900</v>
      </c>
      <c r="G2929" t="s">
        <v>641</v>
      </c>
      <c r="H2929" t="s">
        <v>324</v>
      </c>
      <c r="I2929">
        <v>43.892823722957203</v>
      </c>
      <c r="J2929">
        <v>12.889643787527399</v>
      </c>
      <c r="K2929">
        <v>0</v>
      </c>
      <c r="L2929">
        <v>363353</v>
      </c>
      <c r="M2929">
        <v>2603.732</v>
      </c>
      <c r="N2929">
        <v>17.3</v>
      </c>
      <c r="O2929">
        <v>24500</v>
      </c>
      <c r="P2929">
        <v>3152547</v>
      </c>
      <c r="Q2929">
        <v>11.551584999999999</v>
      </c>
      <c r="R2929">
        <v>25.996789</v>
      </c>
      <c r="S2929">
        <v>13684</v>
      </c>
      <c r="T2929">
        <v>243</v>
      </c>
      <c r="U2929">
        <f t="shared" si="45"/>
        <v>139.55084471059234</v>
      </c>
    </row>
    <row r="2930" spans="1:21" x14ac:dyDescent="0.25">
      <c r="A2930">
        <v>35403</v>
      </c>
      <c r="B2930" s="1">
        <v>42636</v>
      </c>
      <c r="C2930" t="s">
        <v>6</v>
      </c>
      <c r="D2930" t="s">
        <v>8791</v>
      </c>
      <c r="E2930" t="s">
        <v>6389</v>
      </c>
      <c r="F2930" t="s">
        <v>6901</v>
      </c>
      <c r="G2930" t="s">
        <v>151</v>
      </c>
      <c r="H2930" t="s">
        <v>18</v>
      </c>
      <c r="I2930">
        <v>41.7623583215845</v>
      </c>
      <c r="J2930">
        <v>12.3606539696115</v>
      </c>
      <c r="K2930">
        <v>0</v>
      </c>
      <c r="L2930">
        <v>4342046</v>
      </c>
      <c r="M2930">
        <v>5381.2020000000002</v>
      </c>
      <c r="N2930">
        <v>26.7</v>
      </c>
      <c r="O2930">
        <v>34900</v>
      </c>
      <c r="P2930">
        <v>27427922</v>
      </c>
      <c r="Q2930">
        <v>10.669639</v>
      </c>
      <c r="R2930">
        <v>31.520848999999998</v>
      </c>
      <c r="S2930">
        <v>157961</v>
      </c>
      <c r="T2930">
        <v>2904</v>
      </c>
      <c r="U2930">
        <f t="shared" si="45"/>
        <v>806.89147145935044</v>
      </c>
    </row>
    <row r="2931" spans="1:21" x14ac:dyDescent="0.25">
      <c r="A2931">
        <v>35414</v>
      </c>
      <c r="B2931" s="1">
        <v>42627</v>
      </c>
      <c r="C2931" t="s">
        <v>5925</v>
      </c>
      <c r="D2931" t="s">
        <v>8791</v>
      </c>
      <c r="E2931" t="s">
        <v>6902</v>
      </c>
      <c r="F2931" t="s">
        <v>6903</v>
      </c>
      <c r="G2931" t="s">
        <v>6147</v>
      </c>
      <c r="H2931" t="s">
        <v>584</v>
      </c>
      <c r="I2931">
        <v>45.113650282725501</v>
      </c>
      <c r="J2931">
        <v>10.460438132286001</v>
      </c>
      <c r="K2931">
        <v>0</v>
      </c>
      <c r="L2931">
        <v>414919</v>
      </c>
      <c r="M2931">
        <v>2409.3919999999998</v>
      </c>
      <c r="N2931">
        <v>9.4</v>
      </c>
      <c r="O2931">
        <v>28700</v>
      </c>
      <c r="P2931">
        <v>525091</v>
      </c>
      <c r="Q2931">
        <v>7.9619960000000001</v>
      </c>
      <c r="R2931">
        <v>21.672114000000001</v>
      </c>
      <c r="S2931">
        <v>17068</v>
      </c>
      <c r="T2931">
        <v>283</v>
      </c>
      <c r="U2931">
        <f t="shared" si="45"/>
        <v>172.20900542543515</v>
      </c>
    </row>
    <row r="2932" spans="1:21" x14ac:dyDescent="0.25">
      <c r="A2932">
        <v>35444</v>
      </c>
      <c r="B2932" s="1">
        <v>42630</v>
      </c>
      <c r="C2932" t="s">
        <v>6</v>
      </c>
      <c r="D2932" t="s">
        <v>8791</v>
      </c>
      <c r="E2932" t="s">
        <v>6904</v>
      </c>
      <c r="F2932" t="s">
        <v>6905</v>
      </c>
      <c r="G2932" t="s">
        <v>577</v>
      </c>
      <c r="H2932" t="s">
        <v>578</v>
      </c>
      <c r="I2932">
        <v>43.724480718035103</v>
      </c>
      <c r="J2932">
        <v>10.8210732042789</v>
      </c>
      <c r="K2932">
        <v>0</v>
      </c>
      <c r="L2932">
        <v>1012180</v>
      </c>
      <c r="M2932">
        <v>3728.7020000000002</v>
      </c>
      <c r="N2932">
        <v>18.8</v>
      </c>
      <c r="O2932">
        <v>34700</v>
      </c>
      <c r="P2932">
        <v>13529699</v>
      </c>
      <c r="Q2932">
        <v>7.7074109999999996</v>
      </c>
      <c r="R2932">
        <v>21.957699999999999</v>
      </c>
      <c r="S2932">
        <v>35831</v>
      </c>
      <c r="T2932">
        <v>1547</v>
      </c>
      <c r="U2932">
        <f t="shared" si="45"/>
        <v>271.45639420903035</v>
      </c>
    </row>
    <row r="2933" spans="1:21" x14ac:dyDescent="0.25">
      <c r="A2933">
        <v>35462</v>
      </c>
      <c r="B2933" s="1">
        <v>42634</v>
      </c>
      <c r="C2933" t="s">
        <v>6</v>
      </c>
      <c r="D2933" t="s">
        <v>8791</v>
      </c>
      <c r="E2933" t="s">
        <v>6906</v>
      </c>
      <c r="F2933" t="s">
        <v>6907</v>
      </c>
      <c r="G2933" t="s">
        <v>1001</v>
      </c>
      <c r="H2933" t="s">
        <v>68</v>
      </c>
      <c r="I2933">
        <v>45.055548700000003</v>
      </c>
      <c r="J2933">
        <v>12.0560381</v>
      </c>
      <c r="K2933">
        <v>0</v>
      </c>
      <c r="L2933">
        <v>242533</v>
      </c>
      <c r="M2933">
        <v>1790.1020000000001</v>
      </c>
      <c r="N2933">
        <v>21.3</v>
      </c>
      <c r="O2933">
        <v>24200</v>
      </c>
      <c r="P2933">
        <v>1492555</v>
      </c>
      <c r="Q2933">
        <v>8.4908459999999994</v>
      </c>
      <c r="R2933">
        <v>27.798635999999998</v>
      </c>
      <c r="S2933">
        <v>13742</v>
      </c>
      <c r="T2933">
        <v>211</v>
      </c>
      <c r="U2933">
        <f t="shared" si="45"/>
        <v>135.48557568227955</v>
      </c>
    </row>
    <row r="2934" spans="1:21" x14ac:dyDescent="0.25">
      <c r="A2934">
        <v>35480</v>
      </c>
      <c r="B2934" s="1">
        <v>42635</v>
      </c>
      <c r="C2934" t="s">
        <v>140</v>
      </c>
      <c r="D2934" t="s">
        <v>8791</v>
      </c>
      <c r="E2934" t="s">
        <v>6908</v>
      </c>
      <c r="F2934" t="s">
        <v>6655</v>
      </c>
      <c r="G2934" t="s">
        <v>2427</v>
      </c>
      <c r="H2934" t="s">
        <v>42</v>
      </c>
      <c r="I2934">
        <v>45.657744396209203</v>
      </c>
      <c r="J2934">
        <v>10.421509976464099</v>
      </c>
      <c r="K2934">
        <v>0</v>
      </c>
      <c r="L2934">
        <v>1265077</v>
      </c>
      <c r="M2934">
        <v>4785.5020000000004</v>
      </c>
      <c r="N2934">
        <v>14.9</v>
      </c>
      <c r="O2934">
        <v>30400</v>
      </c>
      <c r="P2934">
        <v>9257806</v>
      </c>
      <c r="Q2934">
        <v>8.6950389999999995</v>
      </c>
      <c r="R2934">
        <v>22.500947</v>
      </c>
      <c r="S2934">
        <v>56320</v>
      </c>
      <c r="T2934">
        <v>1375</v>
      </c>
      <c r="U2934">
        <f t="shared" si="45"/>
        <v>264.35617412760456</v>
      </c>
    </row>
    <row r="2935" spans="1:21" x14ac:dyDescent="0.25">
      <c r="A2935">
        <v>35485</v>
      </c>
      <c r="B2935" s="1">
        <v>42641</v>
      </c>
      <c r="C2935" t="s">
        <v>1</v>
      </c>
      <c r="D2935" t="s">
        <v>8791</v>
      </c>
      <c r="E2935" t="s">
        <v>3564</v>
      </c>
      <c r="F2935" t="s">
        <v>6909</v>
      </c>
      <c r="G2935" t="s">
        <v>6910</v>
      </c>
      <c r="H2935" t="s">
        <v>1604</v>
      </c>
      <c r="I2935">
        <v>40.9859359193701</v>
      </c>
      <c r="J2935">
        <v>14.236886657702501</v>
      </c>
      <c r="K2935">
        <v>0</v>
      </c>
      <c r="L2935">
        <v>924614</v>
      </c>
      <c r="M2935">
        <v>2639.6019999999999</v>
      </c>
      <c r="N2935">
        <v>68.400000000000006</v>
      </c>
      <c r="O2935">
        <v>15200</v>
      </c>
      <c r="P2935">
        <v>778986</v>
      </c>
      <c r="Q2935">
        <v>19.634523000000002</v>
      </c>
      <c r="R2935">
        <v>44.478485999999997</v>
      </c>
      <c r="S2935">
        <v>36486</v>
      </c>
      <c r="T2935">
        <v>311</v>
      </c>
      <c r="U2935">
        <f t="shared" si="45"/>
        <v>350.28538393288079</v>
      </c>
    </row>
    <row r="2936" spans="1:21" x14ac:dyDescent="0.25">
      <c r="A2936">
        <v>35486</v>
      </c>
      <c r="B2936" s="1">
        <v>42635</v>
      </c>
      <c r="C2936" t="s">
        <v>6</v>
      </c>
      <c r="D2936" t="s">
        <v>8791</v>
      </c>
      <c r="E2936" t="s">
        <v>6911</v>
      </c>
      <c r="F2936" t="s">
        <v>6912</v>
      </c>
      <c r="G2936" t="s">
        <v>187</v>
      </c>
      <c r="H2936" t="s">
        <v>159</v>
      </c>
      <c r="I2936">
        <v>44.240530855372697</v>
      </c>
      <c r="J2936">
        <v>12.156910913352901</v>
      </c>
      <c r="K2936">
        <v>0</v>
      </c>
      <c r="L2936">
        <v>395897</v>
      </c>
      <c r="M2936">
        <v>2377.2020000000002</v>
      </c>
      <c r="N2936">
        <v>13.9</v>
      </c>
      <c r="O2936">
        <v>29500</v>
      </c>
      <c r="P2936">
        <v>4791241</v>
      </c>
      <c r="Q2936">
        <v>6.1963569999999999</v>
      </c>
      <c r="R2936">
        <v>17.773855999999999</v>
      </c>
      <c r="S2936">
        <v>26839</v>
      </c>
      <c r="T2936">
        <v>403</v>
      </c>
      <c r="U2936">
        <f t="shared" si="45"/>
        <v>166.53906567468812</v>
      </c>
    </row>
    <row r="2937" spans="1:21" x14ac:dyDescent="0.25">
      <c r="A2937">
        <v>35505</v>
      </c>
      <c r="B2937" s="1">
        <v>42637</v>
      </c>
      <c r="C2937" t="s">
        <v>140</v>
      </c>
      <c r="D2937" t="s">
        <v>8791</v>
      </c>
      <c r="E2937" t="s">
        <v>6913</v>
      </c>
      <c r="F2937" t="s">
        <v>6914</v>
      </c>
      <c r="G2937" t="s">
        <v>56</v>
      </c>
      <c r="H2937" t="s">
        <v>18</v>
      </c>
      <c r="I2937">
        <v>41.820083102738103</v>
      </c>
      <c r="J2937">
        <v>12.774167954921699</v>
      </c>
      <c r="K2937">
        <v>0</v>
      </c>
      <c r="L2937">
        <v>4342046</v>
      </c>
      <c r="M2937">
        <v>5381.2020000000002</v>
      </c>
      <c r="N2937">
        <v>26.7</v>
      </c>
      <c r="O2937">
        <v>34900</v>
      </c>
      <c r="P2937">
        <v>27427922</v>
      </c>
      <c r="Q2937">
        <v>10.669639</v>
      </c>
      <c r="R2937">
        <v>31.520848999999998</v>
      </c>
      <c r="S2937">
        <v>157961</v>
      </c>
      <c r="T2937">
        <v>2904</v>
      </c>
      <c r="U2937">
        <f t="shared" si="45"/>
        <v>806.89147145935044</v>
      </c>
    </row>
    <row r="2938" spans="1:21" x14ac:dyDescent="0.25">
      <c r="A2938">
        <v>35508</v>
      </c>
      <c r="B2938" s="1">
        <v>42637</v>
      </c>
      <c r="C2938" t="s">
        <v>1</v>
      </c>
      <c r="D2938" t="s">
        <v>8791</v>
      </c>
      <c r="E2938" t="s">
        <v>29</v>
      </c>
      <c r="F2938" t="s">
        <v>4766</v>
      </c>
      <c r="G2938" t="s">
        <v>4767</v>
      </c>
      <c r="H2938" t="s">
        <v>18</v>
      </c>
      <c r="I2938">
        <v>41.766047965670303</v>
      </c>
      <c r="J2938">
        <v>12.9422405362129</v>
      </c>
      <c r="K2938">
        <v>0</v>
      </c>
      <c r="L2938">
        <v>4342046</v>
      </c>
      <c r="M2938">
        <v>5381.2020000000002</v>
      </c>
      <c r="N2938">
        <v>26.7</v>
      </c>
      <c r="O2938">
        <v>34900</v>
      </c>
      <c r="P2938">
        <v>27427922</v>
      </c>
      <c r="Q2938">
        <v>10.669639</v>
      </c>
      <c r="R2938">
        <v>31.520848999999998</v>
      </c>
      <c r="S2938">
        <v>157961</v>
      </c>
      <c r="T2938">
        <v>2904</v>
      </c>
      <c r="U2938">
        <f t="shared" si="45"/>
        <v>806.89147145935044</v>
      </c>
    </row>
    <row r="2939" spans="1:21" x14ac:dyDescent="0.25">
      <c r="A2939">
        <v>35512</v>
      </c>
      <c r="B2939" s="1">
        <v>42637</v>
      </c>
      <c r="C2939" t="s">
        <v>1410</v>
      </c>
      <c r="D2939" t="s">
        <v>8791</v>
      </c>
      <c r="E2939" t="s">
        <v>6915</v>
      </c>
      <c r="F2939" t="s">
        <v>6916</v>
      </c>
      <c r="G2939" t="s">
        <v>6917</v>
      </c>
      <c r="H2939" t="s">
        <v>625</v>
      </c>
      <c r="I2939">
        <v>38.184501362774</v>
      </c>
      <c r="J2939">
        <v>15.563546642661001</v>
      </c>
      <c r="K2939">
        <v>0</v>
      </c>
      <c r="L2939">
        <v>645296</v>
      </c>
      <c r="M2939">
        <v>3248.2020000000002</v>
      </c>
      <c r="N2939">
        <v>40.6</v>
      </c>
      <c r="O2939">
        <v>17300</v>
      </c>
      <c r="P2939">
        <v>3522814</v>
      </c>
      <c r="Q2939">
        <v>22.459</v>
      </c>
      <c r="R2939">
        <v>48.182178</v>
      </c>
      <c r="S2939">
        <v>11951</v>
      </c>
      <c r="T2939">
        <v>322</v>
      </c>
      <c r="U2939">
        <f t="shared" si="45"/>
        <v>198.66252160425981</v>
      </c>
    </row>
    <row r="2940" spans="1:21" x14ac:dyDescent="0.25">
      <c r="A2940">
        <v>35522</v>
      </c>
      <c r="B2940" s="1">
        <v>42638</v>
      </c>
      <c r="C2940" t="s">
        <v>6</v>
      </c>
      <c r="D2940" t="s">
        <v>8791</v>
      </c>
      <c r="E2940" t="s">
        <v>6918</v>
      </c>
      <c r="F2940" t="s">
        <v>6919</v>
      </c>
      <c r="G2940" t="s">
        <v>4886</v>
      </c>
      <c r="H2940" t="s">
        <v>351</v>
      </c>
      <c r="I2940">
        <v>41.626487212216297</v>
      </c>
      <c r="J2940">
        <v>13.792767003178501</v>
      </c>
      <c r="K2940">
        <v>0</v>
      </c>
      <c r="L2940">
        <v>496971</v>
      </c>
      <c r="M2940">
        <v>3244.502</v>
      </c>
      <c r="N2940">
        <v>49.3</v>
      </c>
      <c r="O2940">
        <v>21800</v>
      </c>
      <c r="P2940">
        <v>920948</v>
      </c>
      <c r="Q2940">
        <v>16.255423</v>
      </c>
      <c r="R2940">
        <v>30.999694000000002</v>
      </c>
      <c r="S2940">
        <v>23326</v>
      </c>
      <c r="T2940">
        <v>274</v>
      </c>
      <c r="U2940">
        <f t="shared" si="45"/>
        <v>153.17327589873577</v>
      </c>
    </row>
    <row r="2941" spans="1:21" x14ac:dyDescent="0.25">
      <c r="A2941">
        <v>35525</v>
      </c>
      <c r="B2941" s="1">
        <v>42640</v>
      </c>
      <c r="C2941" t="s">
        <v>6</v>
      </c>
      <c r="D2941" t="s">
        <v>8791</v>
      </c>
      <c r="E2941" t="s">
        <v>6920</v>
      </c>
      <c r="F2941" t="s">
        <v>1099</v>
      </c>
      <c r="G2941" t="s">
        <v>1100</v>
      </c>
      <c r="H2941" t="s">
        <v>1101</v>
      </c>
      <c r="I2941">
        <v>37.819558945872103</v>
      </c>
      <c r="J2941">
        <v>15.241387579901099</v>
      </c>
      <c r="K2941">
        <v>0</v>
      </c>
      <c r="L2941">
        <v>1116917</v>
      </c>
      <c r="M2941">
        <v>3552.6019999999999</v>
      </c>
      <c r="N2941">
        <v>57.5</v>
      </c>
      <c r="O2941">
        <v>17300</v>
      </c>
      <c r="P2941">
        <v>1977854</v>
      </c>
      <c r="Q2941">
        <v>16.224226000000002</v>
      </c>
      <c r="R2941">
        <v>36.035601999999997</v>
      </c>
      <c r="S2941">
        <v>29087</v>
      </c>
      <c r="T2941">
        <v>524</v>
      </c>
      <c r="U2941">
        <f t="shared" si="45"/>
        <v>314.39406947358583</v>
      </c>
    </row>
    <row r="2942" spans="1:21" x14ac:dyDescent="0.25">
      <c r="A2942">
        <v>35546</v>
      </c>
      <c r="B2942" s="1">
        <v>42643</v>
      </c>
      <c r="C2942" t="s">
        <v>253</v>
      </c>
      <c r="D2942" t="s">
        <v>8791</v>
      </c>
      <c r="E2942" t="s">
        <v>2244</v>
      </c>
      <c r="F2942" t="s">
        <v>6921</v>
      </c>
      <c r="G2942" t="s">
        <v>6922</v>
      </c>
      <c r="H2942" t="s">
        <v>167</v>
      </c>
      <c r="I2942">
        <v>43.324453379059797</v>
      </c>
      <c r="J2942">
        <v>12.747411578893599</v>
      </c>
      <c r="K2942">
        <v>0</v>
      </c>
      <c r="L2942">
        <v>664155</v>
      </c>
      <c r="M2942">
        <v>6334.0020000000004</v>
      </c>
      <c r="N2942">
        <v>55.9</v>
      </c>
      <c r="O2942">
        <v>24800</v>
      </c>
      <c r="P2942">
        <v>5089971</v>
      </c>
      <c r="Q2942">
        <v>10.157823</v>
      </c>
      <c r="R2942">
        <v>25.813866000000001</v>
      </c>
      <c r="S2942">
        <v>24616</v>
      </c>
      <c r="T2942">
        <v>515</v>
      </c>
      <c r="U2942">
        <f t="shared" si="45"/>
        <v>104.85550841316437</v>
      </c>
    </row>
    <row r="2943" spans="1:21" x14ac:dyDescent="0.25">
      <c r="A2943">
        <v>35547</v>
      </c>
      <c r="B2943" s="1">
        <v>42644</v>
      </c>
      <c r="C2943" t="s">
        <v>6772</v>
      </c>
      <c r="D2943" t="s">
        <v>8791</v>
      </c>
      <c r="E2943" t="s">
        <v>6923</v>
      </c>
      <c r="F2943" t="s">
        <v>6924</v>
      </c>
      <c r="G2943" t="s">
        <v>2962</v>
      </c>
      <c r="H2943" t="s">
        <v>814</v>
      </c>
      <c r="I2943">
        <v>40.953688352191001</v>
      </c>
      <c r="J2943">
        <v>14.241487160325001</v>
      </c>
      <c r="K2943">
        <v>0</v>
      </c>
      <c r="L2943">
        <v>3118149</v>
      </c>
      <c r="M2943">
        <v>1171.702</v>
      </c>
      <c r="N2943">
        <v>78.900000000000006</v>
      </c>
      <c r="O2943">
        <v>17700</v>
      </c>
      <c r="P2943">
        <v>12124679</v>
      </c>
      <c r="Q2943">
        <v>22.137991</v>
      </c>
      <c r="R2943">
        <v>43.071176999999999</v>
      </c>
      <c r="S2943">
        <v>130097</v>
      </c>
      <c r="T2943">
        <v>1769</v>
      </c>
      <c r="U2943">
        <f t="shared" si="45"/>
        <v>2661.2133460555669</v>
      </c>
    </row>
    <row r="2944" spans="1:21" x14ac:dyDescent="0.25">
      <c r="A2944">
        <v>35549</v>
      </c>
      <c r="B2944" s="1">
        <v>42643</v>
      </c>
      <c r="C2944" t="s">
        <v>6</v>
      </c>
      <c r="D2944" t="s">
        <v>8791</v>
      </c>
      <c r="E2944" t="s">
        <v>6925</v>
      </c>
      <c r="F2944" t="s">
        <v>6926</v>
      </c>
      <c r="G2944" t="s">
        <v>6927</v>
      </c>
      <c r="H2944" t="s">
        <v>660</v>
      </c>
      <c r="I2944">
        <v>43.120538811958397</v>
      </c>
      <c r="J2944">
        <v>11.821836467456</v>
      </c>
      <c r="K2944">
        <v>0</v>
      </c>
      <c r="L2944">
        <v>270285</v>
      </c>
      <c r="M2944">
        <v>3821.502</v>
      </c>
      <c r="N2944">
        <v>12.1</v>
      </c>
      <c r="O2944">
        <v>30200</v>
      </c>
      <c r="P2944">
        <v>5141822</v>
      </c>
      <c r="Q2944">
        <v>9.9077719999999996</v>
      </c>
      <c r="R2944">
        <v>23.326036999999999</v>
      </c>
      <c r="S2944">
        <v>8549</v>
      </c>
      <c r="T2944">
        <v>445</v>
      </c>
      <c r="U2944">
        <f t="shared" si="45"/>
        <v>70.727426022542971</v>
      </c>
    </row>
    <row r="2945" spans="1:21" x14ac:dyDescent="0.25">
      <c r="A2945">
        <v>35557</v>
      </c>
      <c r="B2945" s="1">
        <v>42644</v>
      </c>
      <c r="C2945" t="s">
        <v>253</v>
      </c>
      <c r="D2945" t="s">
        <v>8791</v>
      </c>
      <c r="E2945" t="s">
        <v>2087</v>
      </c>
      <c r="F2945" t="s">
        <v>6928</v>
      </c>
      <c r="G2945" t="s">
        <v>193</v>
      </c>
      <c r="H2945" t="s">
        <v>28</v>
      </c>
      <c r="I2945">
        <v>45.399918234762403</v>
      </c>
      <c r="J2945">
        <v>11.004398167133299</v>
      </c>
      <c r="K2945">
        <v>0</v>
      </c>
      <c r="L2945">
        <v>923664</v>
      </c>
      <c r="M2945">
        <v>3121.3020000000001</v>
      </c>
      <c r="N2945">
        <v>11.5</v>
      </c>
      <c r="O2945">
        <v>30500</v>
      </c>
      <c r="P2945">
        <v>15150851</v>
      </c>
      <c r="Q2945">
        <v>6.1728129999999997</v>
      </c>
      <c r="R2945">
        <v>19.353992000000002</v>
      </c>
      <c r="S2945">
        <v>43591</v>
      </c>
      <c r="T2945">
        <v>652</v>
      </c>
      <c r="U2945">
        <f t="shared" si="45"/>
        <v>295.92266304253798</v>
      </c>
    </row>
    <row r="2946" spans="1:21" x14ac:dyDescent="0.25">
      <c r="A2946">
        <v>35598</v>
      </c>
      <c r="B2946" s="1">
        <v>42650</v>
      </c>
      <c r="C2946" t="s">
        <v>1542</v>
      </c>
      <c r="D2946" t="s">
        <v>8791</v>
      </c>
      <c r="E2946" t="s">
        <v>6929</v>
      </c>
      <c r="F2946" t="s">
        <v>6930</v>
      </c>
      <c r="G2946" t="s">
        <v>6931</v>
      </c>
      <c r="H2946" t="s">
        <v>289</v>
      </c>
      <c r="I2946">
        <v>45.3549722919986</v>
      </c>
      <c r="J2946">
        <v>12.0301691168579</v>
      </c>
      <c r="K2946">
        <v>0</v>
      </c>
      <c r="L2946">
        <v>858198</v>
      </c>
      <c r="M2946">
        <v>2466.6019999999999</v>
      </c>
      <c r="N2946">
        <v>15.6</v>
      </c>
      <c r="O2946">
        <v>28800</v>
      </c>
      <c r="P2946">
        <v>34186544</v>
      </c>
      <c r="Q2946">
        <v>7.1493219999999997</v>
      </c>
      <c r="R2946">
        <v>17.266763999999998</v>
      </c>
      <c r="S2946">
        <v>38973</v>
      </c>
      <c r="T2946">
        <v>570</v>
      </c>
      <c r="U2946">
        <f t="shared" si="45"/>
        <v>347.92722944358275</v>
      </c>
    </row>
    <row r="2947" spans="1:21" x14ac:dyDescent="0.25">
      <c r="A2947">
        <v>35600</v>
      </c>
      <c r="B2947" s="1">
        <v>42650</v>
      </c>
      <c r="C2947" t="s">
        <v>140</v>
      </c>
      <c r="D2947" t="s">
        <v>8791</v>
      </c>
      <c r="E2947" t="s">
        <v>6932</v>
      </c>
      <c r="F2947" t="s">
        <v>6933</v>
      </c>
      <c r="G2947" t="s">
        <v>154</v>
      </c>
      <c r="H2947" t="s">
        <v>155</v>
      </c>
      <c r="I2947">
        <v>41.135929225627301</v>
      </c>
      <c r="J2947">
        <v>16.727912746032601</v>
      </c>
      <c r="K2947">
        <v>1</v>
      </c>
      <c r="L2947">
        <v>1266379</v>
      </c>
      <c r="M2947">
        <v>3825.502</v>
      </c>
      <c r="N2947">
        <v>40.9</v>
      </c>
      <c r="O2947">
        <v>20000</v>
      </c>
      <c r="P2947">
        <v>1794815</v>
      </c>
      <c r="Q2947">
        <v>19.050916000000001</v>
      </c>
      <c r="R2947">
        <v>40.808579000000002</v>
      </c>
      <c r="S2947">
        <v>36637</v>
      </c>
      <c r="T2947">
        <v>445</v>
      </c>
      <c r="U2947">
        <f t="shared" ref="U2947:U3010" si="46">L2947/M2947</f>
        <v>331.03603134961111</v>
      </c>
    </row>
    <row r="2948" spans="1:21" x14ac:dyDescent="0.25">
      <c r="A2948">
        <v>35604</v>
      </c>
      <c r="B2948" s="1">
        <v>42650</v>
      </c>
      <c r="C2948" t="s">
        <v>1</v>
      </c>
      <c r="D2948" t="s">
        <v>8791</v>
      </c>
      <c r="E2948" t="s">
        <v>6934</v>
      </c>
      <c r="F2948" t="s">
        <v>6935</v>
      </c>
      <c r="G2948" t="s">
        <v>674</v>
      </c>
      <c r="H2948" t="s">
        <v>100</v>
      </c>
      <c r="I2948">
        <v>44.831946742870599</v>
      </c>
      <c r="J2948">
        <v>10.273610755958501</v>
      </c>
      <c r="K2948">
        <v>0</v>
      </c>
      <c r="L2948">
        <v>445394</v>
      </c>
      <c r="M2948">
        <v>3569.1120000000001</v>
      </c>
      <c r="N2948">
        <v>7.7</v>
      </c>
      <c r="O2948">
        <v>34600</v>
      </c>
      <c r="P2948">
        <v>1674468</v>
      </c>
      <c r="Q2948">
        <v>6.9366219999999998</v>
      </c>
      <c r="R2948">
        <v>13.985687</v>
      </c>
      <c r="S2948">
        <v>18705</v>
      </c>
      <c r="T2948">
        <v>357</v>
      </c>
      <c r="U2948">
        <f t="shared" si="46"/>
        <v>124.79126460587395</v>
      </c>
    </row>
    <row r="2949" spans="1:21" x14ac:dyDescent="0.25">
      <c r="A2949">
        <v>35605</v>
      </c>
      <c r="B2949" s="1">
        <v>42650</v>
      </c>
      <c r="C2949" t="s">
        <v>6</v>
      </c>
      <c r="D2949" t="s">
        <v>8791</v>
      </c>
      <c r="E2949" t="s">
        <v>6936</v>
      </c>
      <c r="F2949" t="s">
        <v>6937</v>
      </c>
      <c r="G2949" t="s">
        <v>4284</v>
      </c>
      <c r="H2949" t="s">
        <v>533</v>
      </c>
      <c r="I2949">
        <v>40.4210305119108</v>
      </c>
      <c r="J2949">
        <v>17.247709035873399</v>
      </c>
      <c r="K2949">
        <v>0</v>
      </c>
      <c r="L2949">
        <v>588367</v>
      </c>
      <c r="M2949">
        <v>2428.402</v>
      </c>
      <c r="N2949">
        <v>39.4</v>
      </c>
      <c r="O2949">
        <v>17200</v>
      </c>
      <c r="P2949">
        <v>1065142</v>
      </c>
      <c r="Q2949">
        <v>18.849910999999999</v>
      </c>
      <c r="R2949">
        <v>45.860168999999999</v>
      </c>
      <c r="S2949">
        <v>14498</v>
      </c>
      <c r="T2949">
        <v>160</v>
      </c>
      <c r="U2949">
        <f t="shared" si="46"/>
        <v>242.28566769422855</v>
      </c>
    </row>
    <row r="2950" spans="1:21" x14ac:dyDescent="0.25">
      <c r="A2950">
        <v>35610</v>
      </c>
      <c r="B2950" s="1">
        <v>42650</v>
      </c>
      <c r="C2950" t="s">
        <v>6</v>
      </c>
      <c r="D2950" t="s">
        <v>8791</v>
      </c>
      <c r="E2950" t="s">
        <v>6938</v>
      </c>
      <c r="F2950" t="s">
        <v>6939</v>
      </c>
      <c r="G2950" t="s">
        <v>6940</v>
      </c>
      <c r="H2950" t="s">
        <v>692</v>
      </c>
      <c r="I2950">
        <v>46.142463684082031</v>
      </c>
      <c r="J2950">
        <v>12.216709136962891</v>
      </c>
      <c r="K2950">
        <v>0</v>
      </c>
      <c r="L2950">
        <v>207894</v>
      </c>
      <c r="M2950">
        <v>3678.402</v>
      </c>
      <c r="N2950">
        <v>0.9</v>
      </c>
      <c r="O2950">
        <v>29300</v>
      </c>
      <c r="P2950">
        <v>3856356</v>
      </c>
      <c r="Q2950">
        <v>5.9625599999999999</v>
      </c>
      <c r="R2950">
        <v>14.357405999999999</v>
      </c>
      <c r="S2950">
        <v>4544</v>
      </c>
      <c r="T2950">
        <v>118</v>
      </c>
      <c r="U2950">
        <f t="shared" si="46"/>
        <v>56.517476882624571</v>
      </c>
    </row>
    <row r="2951" spans="1:21" x14ac:dyDescent="0.25">
      <c r="A2951">
        <v>35611</v>
      </c>
      <c r="B2951" s="1">
        <v>42651</v>
      </c>
      <c r="C2951" t="s">
        <v>6772</v>
      </c>
      <c r="D2951" t="s">
        <v>8791</v>
      </c>
      <c r="E2951" t="s">
        <v>6941</v>
      </c>
      <c r="F2951" t="s">
        <v>6942</v>
      </c>
      <c r="G2951" t="s">
        <v>3615</v>
      </c>
      <c r="H2951" t="s">
        <v>1604</v>
      </c>
      <c r="I2951">
        <v>41.024658203125</v>
      </c>
      <c r="J2951">
        <v>14.437272071838379</v>
      </c>
      <c r="K2951">
        <v>0</v>
      </c>
      <c r="L2951">
        <v>924614</v>
      </c>
      <c r="M2951">
        <v>2639.6019999999999</v>
      </c>
      <c r="N2951">
        <v>68.400000000000006</v>
      </c>
      <c r="O2951">
        <v>15200</v>
      </c>
      <c r="P2951">
        <v>778986</v>
      </c>
      <c r="Q2951">
        <v>19.634523000000002</v>
      </c>
      <c r="R2951">
        <v>44.478485999999997</v>
      </c>
      <c r="S2951">
        <v>36486</v>
      </c>
      <c r="T2951">
        <v>311</v>
      </c>
      <c r="U2951">
        <f t="shared" si="46"/>
        <v>350.28538393288079</v>
      </c>
    </row>
    <row r="2952" spans="1:21" x14ac:dyDescent="0.25">
      <c r="A2952">
        <v>35624</v>
      </c>
      <c r="B2952" s="1">
        <v>42654</v>
      </c>
      <c r="C2952" t="s">
        <v>6021</v>
      </c>
      <c r="D2952" t="s">
        <v>8791</v>
      </c>
      <c r="E2952" t="s">
        <v>6943</v>
      </c>
      <c r="F2952" t="s">
        <v>6944</v>
      </c>
      <c r="G2952" t="s">
        <v>5147</v>
      </c>
      <c r="H2952" t="s">
        <v>1579</v>
      </c>
      <c r="I2952">
        <v>42.305314215062701</v>
      </c>
      <c r="J2952">
        <v>12.4188423156738</v>
      </c>
      <c r="K2952">
        <v>0</v>
      </c>
      <c r="L2952">
        <v>321955</v>
      </c>
      <c r="M2952">
        <v>3612.1019999999999</v>
      </c>
      <c r="N2952">
        <v>29.1</v>
      </c>
      <c r="O2952">
        <v>20100</v>
      </c>
      <c r="P2952">
        <v>874051</v>
      </c>
      <c r="Q2952">
        <v>13.672331</v>
      </c>
      <c r="R2952">
        <v>25.597069999999999</v>
      </c>
      <c r="S2952">
        <v>11354</v>
      </c>
      <c r="T2952">
        <v>256</v>
      </c>
      <c r="U2952">
        <f t="shared" si="46"/>
        <v>89.132311324541774</v>
      </c>
    </row>
    <row r="2953" spans="1:21" x14ac:dyDescent="0.25">
      <c r="A2953">
        <v>35632</v>
      </c>
      <c r="B2953" s="1">
        <v>42655</v>
      </c>
      <c r="C2953" t="s">
        <v>1</v>
      </c>
      <c r="D2953" t="s">
        <v>8791</v>
      </c>
      <c r="E2953" t="s">
        <v>6945</v>
      </c>
      <c r="F2953" t="s">
        <v>6143</v>
      </c>
      <c r="G2953" t="s">
        <v>6144</v>
      </c>
      <c r="H2953" t="s">
        <v>68</v>
      </c>
      <c r="I2953">
        <v>45.036332719377803</v>
      </c>
      <c r="J2953">
        <v>11.2909117341041</v>
      </c>
      <c r="K2953">
        <v>0</v>
      </c>
      <c r="L2953">
        <v>242533</v>
      </c>
      <c r="M2953">
        <v>1790.1020000000001</v>
      </c>
      <c r="N2953">
        <v>21.3</v>
      </c>
      <c r="O2953">
        <v>24200</v>
      </c>
      <c r="P2953">
        <v>1492555</v>
      </c>
      <c r="Q2953">
        <v>8.4908459999999994</v>
      </c>
      <c r="R2953">
        <v>27.798635999999998</v>
      </c>
      <c r="S2953">
        <v>13742</v>
      </c>
      <c r="T2953">
        <v>211</v>
      </c>
      <c r="U2953">
        <f t="shared" si="46"/>
        <v>135.48557568227955</v>
      </c>
    </row>
    <row r="2954" spans="1:21" x14ac:dyDescent="0.25">
      <c r="A2954">
        <v>35636</v>
      </c>
      <c r="B2954" s="1">
        <v>42657</v>
      </c>
      <c r="C2954" t="s">
        <v>253</v>
      </c>
      <c r="D2954" t="s">
        <v>8791</v>
      </c>
      <c r="E2954" t="s">
        <v>6946</v>
      </c>
      <c r="F2954" t="s">
        <v>6947</v>
      </c>
      <c r="G2954" t="s">
        <v>6948</v>
      </c>
      <c r="H2954" t="s">
        <v>100</v>
      </c>
      <c r="I2954">
        <v>44.678376337909903</v>
      </c>
      <c r="J2954">
        <v>10.0921574234962</v>
      </c>
      <c r="K2954">
        <v>0</v>
      </c>
      <c r="L2954">
        <v>445394</v>
      </c>
      <c r="M2954">
        <v>3569.1120000000001</v>
      </c>
      <c r="N2954">
        <v>7.7</v>
      </c>
      <c r="O2954">
        <v>34600</v>
      </c>
      <c r="P2954">
        <v>1674468</v>
      </c>
      <c r="Q2954">
        <v>6.9366219999999998</v>
      </c>
      <c r="R2954">
        <v>13.985687</v>
      </c>
      <c r="S2954">
        <v>18705</v>
      </c>
      <c r="T2954">
        <v>357</v>
      </c>
      <c r="U2954">
        <f t="shared" si="46"/>
        <v>124.79126460587395</v>
      </c>
    </row>
    <row r="2955" spans="1:21" x14ac:dyDescent="0.25">
      <c r="A2955">
        <v>35651</v>
      </c>
      <c r="B2955" s="1">
        <v>42659</v>
      </c>
      <c r="C2955" t="s">
        <v>1</v>
      </c>
      <c r="D2955" t="s">
        <v>8791</v>
      </c>
      <c r="E2955" t="s">
        <v>6949</v>
      </c>
      <c r="F2955" t="s">
        <v>6950</v>
      </c>
      <c r="G2955" t="s">
        <v>1641</v>
      </c>
      <c r="H2955" t="s">
        <v>1115</v>
      </c>
      <c r="I2955">
        <v>42.076685694826097</v>
      </c>
      <c r="J2955">
        <v>14.7496169060468</v>
      </c>
      <c r="K2955">
        <v>0</v>
      </c>
      <c r="L2955">
        <v>392763</v>
      </c>
      <c r="M2955">
        <v>2589.2020000000002</v>
      </c>
      <c r="N2955">
        <v>26.3</v>
      </c>
      <c r="O2955">
        <v>23400</v>
      </c>
      <c r="P2955">
        <v>848911</v>
      </c>
      <c r="Q2955">
        <v>11.693274000000001</v>
      </c>
      <c r="R2955">
        <v>36.333078</v>
      </c>
      <c r="S2955">
        <v>14660</v>
      </c>
      <c r="T2955">
        <v>327</v>
      </c>
      <c r="U2955">
        <f t="shared" si="46"/>
        <v>151.69268369173204</v>
      </c>
    </row>
    <row r="2956" spans="1:21" x14ac:dyDescent="0.25">
      <c r="A2956">
        <v>35652</v>
      </c>
      <c r="B2956" s="1">
        <v>42656</v>
      </c>
      <c r="C2956" t="s">
        <v>6</v>
      </c>
      <c r="D2956" t="s">
        <v>8791</v>
      </c>
      <c r="E2956" t="s">
        <v>6951</v>
      </c>
      <c r="F2956" t="s">
        <v>6952</v>
      </c>
      <c r="G2956" t="s">
        <v>376</v>
      </c>
      <c r="H2956" t="s">
        <v>174</v>
      </c>
      <c r="I2956">
        <v>43.6676108483219</v>
      </c>
      <c r="J2956">
        <v>10.55733025074</v>
      </c>
      <c r="K2956">
        <v>0</v>
      </c>
      <c r="L2956">
        <v>421816</v>
      </c>
      <c r="M2956">
        <v>2573.8420000000001</v>
      </c>
      <c r="N2956">
        <v>17.100000000000001</v>
      </c>
      <c r="O2956">
        <v>29100</v>
      </c>
      <c r="P2956">
        <v>3047151</v>
      </c>
      <c r="Q2956">
        <v>8.5202050000000007</v>
      </c>
      <c r="R2956">
        <v>20.016960000000001</v>
      </c>
      <c r="S2956">
        <v>17226</v>
      </c>
      <c r="T2956">
        <v>462</v>
      </c>
      <c r="U2956">
        <f t="shared" si="46"/>
        <v>163.8857396840987</v>
      </c>
    </row>
    <row r="2957" spans="1:21" x14ac:dyDescent="0.25">
      <c r="A2957">
        <v>35653</v>
      </c>
      <c r="B2957" s="1">
        <v>42656</v>
      </c>
      <c r="C2957" t="s">
        <v>6</v>
      </c>
      <c r="D2957" t="s">
        <v>8791</v>
      </c>
      <c r="E2957" t="s">
        <v>6953</v>
      </c>
      <c r="F2957" t="s">
        <v>6954</v>
      </c>
      <c r="G2957" t="s">
        <v>3098</v>
      </c>
      <c r="H2957" t="s">
        <v>814</v>
      </c>
      <c r="I2957">
        <v>40.886058830425</v>
      </c>
      <c r="J2957">
        <v>14.381849169731099</v>
      </c>
      <c r="K2957">
        <v>0</v>
      </c>
      <c r="L2957">
        <v>3118149</v>
      </c>
      <c r="M2957">
        <v>1171.702</v>
      </c>
      <c r="N2957">
        <v>78.900000000000006</v>
      </c>
      <c r="O2957">
        <v>17700</v>
      </c>
      <c r="P2957">
        <v>12124679</v>
      </c>
      <c r="Q2957">
        <v>22.137991</v>
      </c>
      <c r="R2957">
        <v>43.071176999999999</v>
      </c>
      <c r="S2957">
        <v>130097</v>
      </c>
      <c r="T2957">
        <v>1769</v>
      </c>
      <c r="U2957">
        <f t="shared" si="46"/>
        <v>2661.2133460555669</v>
      </c>
    </row>
    <row r="2958" spans="1:21" x14ac:dyDescent="0.25">
      <c r="A2958">
        <v>35662</v>
      </c>
      <c r="B2958" s="1">
        <v>42658</v>
      </c>
      <c r="C2958" t="s">
        <v>1</v>
      </c>
      <c r="D2958" t="s">
        <v>8791</v>
      </c>
      <c r="E2958" t="s">
        <v>6955</v>
      </c>
      <c r="F2958" t="s">
        <v>6956</v>
      </c>
      <c r="G2958" t="s">
        <v>2021</v>
      </c>
      <c r="H2958" t="s">
        <v>80</v>
      </c>
      <c r="I2958">
        <v>42.839750688800798</v>
      </c>
      <c r="J2958">
        <v>13.646316379308701</v>
      </c>
      <c r="K2958">
        <v>1</v>
      </c>
      <c r="L2958">
        <v>211266</v>
      </c>
      <c r="M2958">
        <v>1228.502</v>
      </c>
      <c r="N2958">
        <v>27.8</v>
      </c>
      <c r="O2958">
        <v>23500</v>
      </c>
      <c r="P2958">
        <v>2062332</v>
      </c>
      <c r="Q2958">
        <v>11.169955</v>
      </c>
      <c r="R2958">
        <v>17.790628000000002</v>
      </c>
      <c r="S2958">
        <v>9076</v>
      </c>
      <c r="T2958">
        <v>162</v>
      </c>
      <c r="U2958">
        <f t="shared" si="46"/>
        <v>171.97041600257876</v>
      </c>
    </row>
    <row r="2959" spans="1:21" x14ac:dyDescent="0.25">
      <c r="A2959">
        <v>35667</v>
      </c>
      <c r="B2959" s="1">
        <v>42658</v>
      </c>
      <c r="C2959" t="s">
        <v>140</v>
      </c>
      <c r="D2959" t="s">
        <v>8791</v>
      </c>
      <c r="E2959" t="s">
        <v>6957</v>
      </c>
      <c r="F2959" t="s">
        <v>6958</v>
      </c>
      <c r="G2959" t="s">
        <v>422</v>
      </c>
      <c r="H2959" t="s">
        <v>167</v>
      </c>
      <c r="I2959">
        <v>43.128857327154002</v>
      </c>
      <c r="J2959">
        <v>12.4223788082599</v>
      </c>
      <c r="K2959">
        <v>0</v>
      </c>
      <c r="L2959">
        <v>664155</v>
      </c>
      <c r="M2959">
        <v>6334.0020000000004</v>
      </c>
      <c r="N2959">
        <v>55.9</v>
      </c>
      <c r="O2959">
        <v>24800</v>
      </c>
      <c r="P2959">
        <v>5089971</v>
      </c>
      <c r="Q2959">
        <v>10.157823</v>
      </c>
      <c r="R2959">
        <v>25.813866000000001</v>
      </c>
      <c r="S2959">
        <v>24616</v>
      </c>
      <c r="T2959">
        <v>515</v>
      </c>
      <c r="U2959">
        <f t="shared" si="46"/>
        <v>104.85550841316437</v>
      </c>
    </row>
    <row r="2960" spans="1:21" x14ac:dyDescent="0.25">
      <c r="A2960">
        <v>35671</v>
      </c>
      <c r="B2960" s="1">
        <v>42659</v>
      </c>
      <c r="C2960" t="s">
        <v>1</v>
      </c>
      <c r="D2960" t="s">
        <v>8791</v>
      </c>
      <c r="E2960" t="s">
        <v>29</v>
      </c>
      <c r="F2960" t="s">
        <v>6959</v>
      </c>
      <c r="G2960" t="s">
        <v>5693</v>
      </c>
      <c r="H2960" t="s">
        <v>1604</v>
      </c>
      <c r="I2960">
        <v>41.08184</v>
      </c>
      <c r="J2960">
        <v>14.4236</v>
      </c>
      <c r="K2960">
        <v>0</v>
      </c>
      <c r="L2960">
        <v>924614</v>
      </c>
      <c r="M2960">
        <v>2639.6019999999999</v>
      </c>
      <c r="N2960">
        <v>68.400000000000006</v>
      </c>
      <c r="O2960">
        <v>15200</v>
      </c>
      <c r="P2960">
        <v>778986</v>
      </c>
      <c r="Q2960">
        <v>19.634523000000002</v>
      </c>
      <c r="R2960">
        <v>44.478485999999997</v>
      </c>
      <c r="S2960">
        <v>36486</v>
      </c>
      <c r="T2960">
        <v>311</v>
      </c>
      <c r="U2960">
        <f t="shared" si="46"/>
        <v>350.28538393288079</v>
      </c>
    </row>
    <row r="2961" spans="1:21" x14ac:dyDescent="0.25">
      <c r="A2961">
        <v>35676</v>
      </c>
      <c r="B2961" s="1">
        <v>42661</v>
      </c>
      <c r="C2961" t="s">
        <v>1</v>
      </c>
      <c r="D2961" t="s">
        <v>8791</v>
      </c>
      <c r="E2961" t="s">
        <v>5822</v>
      </c>
      <c r="F2961" t="s">
        <v>6960</v>
      </c>
      <c r="G2961" t="s">
        <v>196</v>
      </c>
      <c r="H2961" t="s">
        <v>197</v>
      </c>
      <c r="I2961">
        <v>44.621764787133799</v>
      </c>
      <c r="J2961">
        <v>10.953015089035</v>
      </c>
      <c r="K2961">
        <v>0</v>
      </c>
      <c r="L2961">
        <v>702364</v>
      </c>
      <c r="M2961">
        <v>2682.7020000000002</v>
      </c>
      <c r="N2961">
        <v>8.6999999999999993</v>
      </c>
      <c r="O2961">
        <v>33600</v>
      </c>
      <c r="P2961">
        <v>1210416</v>
      </c>
      <c r="Q2961">
        <v>7.4386929999999998</v>
      </c>
      <c r="R2961">
        <v>21.197403999999999</v>
      </c>
      <c r="S2961">
        <v>42912</v>
      </c>
      <c r="T2961">
        <v>728</v>
      </c>
      <c r="U2961">
        <f t="shared" si="46"/>
        <v>261.81215804066198</v>
      </c>
    </row>
    <row r="2962" spans="1:21" x14ac:dyDescent="0.25">
      <c r="A2962">
        <v>35680</v>
      </c>
      <c r="B2962" s="1">
        <v>42662</v>
      </c>
      <c r="C2962" t="s">
        <v>6</v>
      </c>
      <c r="D2962" t="s">
        <v>8791</v>
      </c>
      <c r="E2962" t="s">
        <v>6961</v>
      </c>
      <c r="F2962" t="s">
        <v>6962</v>
      </c>
      <c r="G2962" t="s">
        <v>2546</v>
      </c>
      <c r="H2962" t="s">
        <v>814</v>
      </c>
      <c r="I2962">
        <v>40.808990000000001</v>
      </c>
      <c r="J2962">
        <v>14.355980000000001</v>
      </c>
      <c r="K2962">
        <v>0</v>
      </c>
      <c r="L2962">
        <v>3118149</v>
      </c>
      <c r="M2962">
        <v>1171.702</v>
      </c>
      <c r="N2962">
        <v>78.900000000000006</v>
      </c>
      <c r="O2962">
        <v>17700</v>
      </c>
      <c r="P2962">
        <v>12124679</v>
      </c>
      <c r="Q2962">
        <v>22.137991</v>
      </c>
      <c r="R2962">
        <v>43.071176999999999</v>
      </c>
      <c r="S2962">
        <v>130097</v>
      </c>
      <c r="T2962">
        <v>1769</v>
      </c>
      <c r="U2962">
        <f t="shared" si="46"/>
        <v>2661.2133460555669</v>
      </c>
    </row>
    <row r="2963" spans="1:21" x14ac:dyDescent="0.25">
      <c r="A2963">
        <v>35681</v>
      </c>
      <c r="B2963" s="1">
        <v>42661</v>
      </c>
      <c r="C2963" t="s">
        <v>1</v>
      </c>
      <c r="D2963" t="s">
        <v>8791</v>
      </c>
      <c r="E2963" t="s">
        <v>6963</v>
      </c>
      <c r="F2963" t="s">
        <v>6964</v>
      </c>
      <c r="G2963" t="s">
        <v>1228</v>
      </c>
      <c r="H2963" t="s">
        <v>42</v>
      </c>
      <c r="I2963">
        <v>45.5167707820845</v>
      </c>
      <c r="J2963">
        <v>10.130019485950401</v>
      </c>
      <c r="K2963">
        <v>0</v>
      </c>
      <c r="L2963">
        <v>1265077</v>
      </c>
      <c r="M2963">
        <v>4785.5020000000004</v>
      </c>
      <c r="N2963">
        <v>14.9</v>
      </c>
      <c r="O2963">
        <v>30400</v>
      </c>
      <c r="P2963">
        <v>9257806</v>
      </c>
      <c r="Q2963">
        <v>8.6950389999999995</v>
      </c>
      <c r="R2963">
        <v>22.500947</v>
      </c>
      <c r="S2963">
        <v>56320</v>
      </c>
      <c r="T2963">
        <v>1375</v>
      </c>
      <c r="U2963">
        <f t="shared" si="46"/>
        <v>264.35617412760456</v>
      </c>
    </row>
    <row r="2964" spans="1:21" x14ac:dyDescent="0.25">
      <c r="A2964">
        <v>35708</v>
      </c>
      <c r="B2964" s="1">
        <v>42664</v>
      </c>
      <c r="C2964" t="s">
        <v>1</v>
      </c>
      <c r="D2964" t="s">
        <v>8791</v>
      </c>
      <c r="E2964" t="s">
        <v>6965</v>
      </c>
      <c r="F2964" t="s">
        <v>6966</v>
      </c>
      <c r="G2964" t="s">
        <v>6967</v>
      </c>
      <c r="H2964" t="s">
        <v>106</v>
      </c>
      <c r="I2964">
        <v>43.862750491046</v>
      </c>
      <c r="J2964">
        <v>11.005019564133701</v>
      </c>
      <c r="K2964">
        <v>0</v>
      </c>
      <c r="L2964">
        <v>292509</v>
      </c>
      <c r="M2964">
        <v>965.00199999999995</v>
      </c>
      <c r="N2964">
        <v>35.1</v>
      </c>
      <c r="O2964">
        <v>25000</v>
      </c>
      <c r="P2964">
        <v>2245483</v>
      </c>
      <c r="Q2964">
        <v>10.317266</v>
      </c>
      <c r="R2964">
        <v>16.184491999999999</v>
      </c>
      <c r="S2964">
        <v>11133</v>
      </c>
      <c r="T2964">
        <v>340</v>
      </c>
      <c r="U2964">
        <f t="shared" si="46"/>
        <v>303.11750649221455</v>
      </c>
    </row>
    <row r="2965" spans="1:21" x14ac:dyDescent="0.25">
      <c r="A2965">
        <v>35721</v>
      </c>
      <c r="B2965" s="1">
        <v>42665</v>
      </c>
      <c r="C2965" t="s">
        <v>6</v>
      </c>
      <c r="D2965" t="s">
        <v>8791</v>
      </c>
      <c r="E2965" t="s">
        <v>6968</v>
      </c>
      <c r="F2965" t="s">
        <v>6969</v>
      </c>
      <c r="G2965" t="s">
        <v>6970</v>
      </c>
      <c r="H2965" t="s">
        <v>18</v>
      </c>
      <c r="I2965">
        <v>42.020393309210597</v>
      </c>
      <c r="J2965">
        <v>12.0283234119415</v>
      </c>
      <c r="K2965">
        <v>0</v>
      </c>
      <c r="L2965">
        <v>4342046</v>
      </c>
      <c r="M2965">
        <v>5381.2020000000002</v>
      </c>
      <c r="N2965">
        <v>26.7</v>
      </c>
      <c r="O2965">
        <v>34900</v>
      </c>
      <c r="P2965">
        <v>27427922</v>
      </c>
      <c r="Q2965">
        <v>10.669639</v>
      </c>
      <c r="R2965">
        <v>31.520848999999998</v>
      </c>
      <c r="S2965">
        <v>157961</v>
      </c>
      <c r="T2965">
        <v>2904</v>
      </c>
      <c r="U2965">
        <f t="shared" si="46"/>
        <v>806.89147145935044</v>
      </c>
    </row>
    <row r="2966" spans="1:21" x14ac:dyDescent="0.25">
      <c r="A2966">
        <v>35723</v>
      </c>
      <c r="B2966" s="1">
        <v>42666</v>
      </c>
      <c r="C2966" t="s">
        <v>6</v>
      </c>
      <c r="D2966" t="s">
        <v>8791</v>
      </c>
      <c r="E2966" t="s">
        <v>6971</v>
      </c>
      <c r="F2966" t="s">
        <v>4531</v>
      </c>
      <c r="G2966" t="s">
        <v>1163</v>
      </c>
      <c r="H2966" t="s">
        <v>197</v>
      </c>
      <c r="I2966">
        <v>44.547909969085701</v>
      </c>
      <c r="J2966">
        <v>10.7727448158691</v>
      </c>
      <c r="K2966">
        <v>0</v>
      </c>
      <c r="L2966">
        <v>702364</v>
      </c>
      <c r="M2966">
        <v>2682.7020000000002</v>
      </c>
      <c r="N2966">
        <v>8.6999999999999993</v>
      </c>
      <c r="O2966">
        <v>33600</v>
      </c>
      <c r="P2966">
        <v>1210416</v>
      </c>
      <c r="Q2966">
        <v>7.4386929999999998</v>
      </c>
      <c r="R2966">
        <v>21.197403999999999</v>
      </c>
      <c r="S2966">
        <v>42912</v>
      </c>
      <c r="T2966">
        <v>728</v>
      </c>
      <c r="U2966">
        <f t="shared" si="46"/>
        <v>261.81215804066198</v>
      </c>
    </row>
    <row r="2967" spans="1:21" x14ac:dyDescent="0.25">
      <c r="A2967">
        <v>35724</v>
      </c>
      <c r="B2967" s="1">
        <v>42667</v>
      </c>
      <c r="C2967" t="s">
        <v>1458</v>
      </c>
      <c r="D2967" t="s">
        <v>8791</v>
      </c>
      <c r="E2967" t="s">
        <v>1458</v>
      </c>
      <c r="F2967" t="s">
        <v>6972</v>
      </c>
      <c r="G2967" t="s">
        <v>1538</v>
      </c>
      <c r="H2967" t="s">
        <v>814</v>
      </c>
      <c r="I2967">
        <v>40.901996400000002</v>
      </c>
      <c r="J2967">
        <v>14.2616552</v>
      </c>
      <c r="K2967">
        <v>0</v>
      </c>
      <c r="L2967">
        <v>3118149</v>
      </c>
      <c r="M2967">
        <v>1171.702</v>
      </c>
      <c r="N2967">
        <v>78.900000000000006</v>
      </c>
      <c r="O2967">
        <v>17700</v>
      </c>
      <c r="P2967">
        <v>12124679</v>
      </c>
      <c r="Q2967">
        <v>22.137991</v>
      </c>
      <c r="R2967">
        <v>43.071176999999999</v>
      </c>
      <c r="S2967">
        <v>130097</v>
      </c>
      <c r="T2967">
        <v>1769</v>
      </c>
      <c r="U2967">
        <f t="shared" si="46"/>
        <v>2661.2133460555669</v>
      </c>
    </row>
    <row r="2968" spans="1:21" x14ac:dyDescent="0.25">
      <c r="A2968">
        <v>35727</v>
      </c>
      <c r="B2968" s="1">
        <v>42668</v>
      </c>
      <c r="C2968" t="s">
        <v>140</v>
      </c>
      <c r="D2968" t="s">
        <v>8791</v>
      </c>
      <c r="E2968" t="s">
        <v>6973</v>
      </c>
      <c r="F2968" t="s">
        <v>6974</v>
      </c>
      <c r="G2968" t="s">
        <v>2910</v>
      </c>
      <c r="H2968" t="s">
        <v>235</v>
      </c>
      <c r="I2968">
        <v>44.6190413100732</v>
      </c>
      <c r="J2968">
        <v>10.6088914366317</v>
      </c>
      <c r="K2968">
        <v>0</v>
      </c>
      <c r="L2968">
        <v>533248</v>
      </c>
      <c r="M2968">
        <v>2551.0819999999999</v>
      </c>
      <c r="N2968">
        <v>10.4</v>
      </c>
      <c r="O2968">
        <v>31900</v>
      </c>
      <c r="P2968">
        <v>552741</v>
      </c>
      <c r="Q2968">
        <v>5.3820389999999998</v>
      </c>
      <c r="R2968">
        <v>16.951080999999999</v>
      </c>
      <c r="S2968">
        <v>38905</v>
      </c>
      <c r="T2968">
        <v>754</v>
      </c>
      <c r="U2968">
        <f t="shared" si="46"/>
        <v>209.02816922388226</v>
      </c>
    </row>
    <row r="2969" spans="1:21" x14ac:dyDescent="0.25">
      <c r="A2969">
        <v>35735</v>
      </c>
      <c r="B2969" s="1">
        <v>42669</v>
      </c>
      <c r="C2969" t="s">
        <v>6</v>
      </c>
      <c r="D2969" t="s">
        <v>8791</v>
      </c>
      <c r="E2969" t="s">
        <v>6975</v>
      </c>
      <c r="F2969" t="s">
        <v>5430</v>
      </c>
      <c r="G2969" t="s">
        <v>5431</v>
      </c>
      <c r="H2969" t="s">
        <v>201</v>
      </c>
      <c r="I2969">
        <v>45.585748461510697</v>
      </c>
      <c r="J2969">
        <v>11.7324569821357</v>
      </c>
      <c r="K2969">
        <v>0</v>
      </c>
      <c r="L2969">
        <v>938296</v>
      </c>
      <c r="M2969">
        <v>2141.902</v>
      </c>
      <c r="N2969">
        <v>11</v>
      </c>
      <c r="O2969">
        <v>31200</v>
      </c>
      <c r="P2969">
        <v>5065377</v>
      </c>
      <c r="Q2969">
        <v>9.371912</v>
      </c>
      <c r="R2969">
        <v>21.241236000000001</v>
      </c>
      <c r="S2969">
        <v>52232</v>
      </c>
      <c r="T2969">
        <v>735</v>
      </c>
      <c r="U2969">
        <f t="shared" si="46"/>
        <v>438.06672760938642</v>
      </c>
    </row>
    <row r="2970" spans="1:21" x14ac:dyDescent="0.25">
      <c r="A2970">
        <v>35736</v>
      </c>
      <c r="B2970" s="1">
        <v>42669</v>
      </c>
      <c r="C2970" t="s">
        <v>76</v>
      </c>
      <c r="D2970" t="s">
        <v>8791</v>
      </c>
      <c r="E2970" t="s">
        <v>6976</v>
      </c>
      <c r="F2970" t="s">
        <v>6977</v>
      </c>
      <c r="G2970" t="s">
        <v>3331</v>
      </c>
      <c r="H2970" t="s">
        <v>857</v>
      </c>
      <c r="I2970">
        <v>38.036088011461999</v>
      </c>
      <c r="J2970">
        <v>13.013608753681099</v>
      </c>
      <c r="K2970">
        <v>0</v>
      </c>
      <c r="L2970">
        <v>1276525</v>
      </c>
      <c r="M2970">
        <v>4992.6019999999999</v>
      </c>
      <c r="N2970">
        <v>47.5</v>
      </c>
      <c r="O2970">
        <v>17900</v>
      </c>
      <c r="P2970">
        <v>2936627</v>
      </c>
      <c r="Q2970">
        <v>23.886088999999998</v>
      </c>
      <c r="R2970">
        <v>54.316873999999999</v>
      </c>
      <c r="S2970">
        <v>31988</v>
      </c>
      <c r="T2970">
        <v>580</v>
      </c>
      <c r="U2970">
        <f t="shared" si="46"/>
        <v>255.68330902403196</v>
      </c>
    </row>
    <row r="2971" spans="1:21" x14ac:dyDescent="0.25">
      <c r="A2971">
        <v>35741</v>
      </c>
      <c r="B2971" s="1">
        <v>42670</v>
      </c>
      <c r="C2971" t="s">
        <v>1</v>
      </c>
      <c r="D2971" t="s">
        <v>8791</v>
      </c>
      <c r="E2971" t="s">
        <v>6978</v>
      </c>
      <c r="F2971" t="s">
        <v>6979</v>
      </c>
      <c r="G2971" t="s">
        <v>2865</v>
      </c>
      <c r="H2971" t="s">
        <v>219</v>
      </c>
      <c r="I2971">
        <v>45.680745947993103</v>
      </c>
      <c r="J2971">
        <v>12.349931001663199</v>
      </c>
      <c r="K2971">
        <v>0</v>
      </c>
      <c r="L2971">
        <v>887293</v>
      </c>
      <c r="M2971">
        <v>2477.3020000000001</v>
      </c>
      <c r="N2971">
        <v>0.5</v>
      </c>
      <c r="O2971">
        <v>29000</v>
      </c>
      <c r="P2971">
        <v>1701977</v>
      </c>
      <c r="Q2971">
        <v>7.7265779999999999</v>
      </c>
      <c r="R2971">
        <v>19.562652</v>
      </c>
      <c r="S2971">
        <v>35862</v>
      </c>
      <c r="T2971">
        <v>552</v>
      </c>
      <c r="U2971">
        <f t="shared" si="46"/>
        <v>358.16908879095081</v>
      </c>
    </row>
    <row r="2972" spans="1:21" x14ac:dyDescent="0.25">
      <c r="A2972">
        <v>35743</v>
      </c>
      <c r="B2972" s="1">
        <v>42670</v>
      </c>
      <c r="C2972" t="s">
        <v>5684</v>
      </c>
      <c r="D2972" t="s">
        <v>8791</v>
      </c>
      <c r="E2972" t="s">
        <v>6980</v>
      </c>
      <c r="F2972" t="s">
        <v>6981</v>
      </c>
      <c r="G2972" t="s">
        <v>752</v>
      </c>
      <c r="H2972" t="s">
        <v>289</v>
      </c>
      <c r="I2972">
        <v>45.517670805750697</v>
      </c>
      <c r="J2972">
        <v>12.635473880178701</v>
      </c>
      <c r="K2972">
        <v>0</v>
      </c>
      <c r="L2972">
        <v>858198</v>
      </c>
      <c r="M2972">
        <v>2466.6019999999999</v>
      </c>
      <c r="N2972">
        <v>15.6</v>
      </c>
      <c r="O2972">
        <v>28800</v>
      </c>
      <c r="P2972">
        <v>34186544</v>
      </c>
      <c r="Q2972">
        <v>7.1493219999999997</v>
      </c>
      <c r="R2972">
        <v>17.266763999999998</v>
      </c>
      <c r="S2972">
        <v>38973</v>
      </c>
      <c r="T2972">
        <v>570</v>
      </c>
      <c r="U2972">
        <f t="shared" si="46"/>
        <v>347.92722944358275</v>
      </c>
    </row>
    <row r="2973" spans="1:21" x14ac:dyDescent="0.25">
      <c r="A2973">
        <v>35758</v>
      </c>
      <c r="B2973" s="1">
        <v>42697</v>
      </c>
      <c r="C2973" t="s">
        <v>6</v>
      </c>
      <c r="D2973" t="s">
        <v>8791</v>
      </c>
      <c r="E2973" t="s">
        <v>6982</v>
      </c>
      <c r="F2973" t="s">
        <v>6983</v>
      </c>
      <c r="G2973" t="s">
        <v>539</v>
      </c>
      <c r="H2973" t="s">
        <v>523</v>
      </c>
      <c r="I2973">
        <v>45.113800952850703</v>
      </c>
      <c r="J2973">
        <v>8.4440258145332301</v>
      </c>
      <c r="K2973">
        <v>0</v>
      </c>
      <c r="L2973">
        <v>431885</v>
      </c>
      <c r="M2973">
        <v>3560.902</v>
      </c>
      <c r="N2973">
        <v>26.9</v>
      </c>
      <c r="O2973">
        <v>25900</v>
      </c>
      <c r="P2973">
        <v>684575</v>
      </c>
      <c r="Q2973">
        <v>11.525308000000001</v>
      </c>
      <c r="R2973">
        <v>29.563303000000001</v>
      </c>
      <c r="S2973">
        <v>18274</v>
      </c>
      <c r="T2973">
        <v>449</v>
      </c>
      <c r="U2973">
        <f t="shared" si="46"/>
        <v>121.28528108889265</v>
      </c>
    </row>
    <row r="2974" spans="1:21" x14ac:dyDescent="0.25">
      <c r="A2974">
        <v>35759</v>
      </c>
      <c r="B2974" s="1">
        <v>42697</v>
      </c>
      <c r="C2974" t="s">
        <v>6</v>
      </c>
      <c r="D2974" t="s">
        <v>8791</v>
      </c>
      <c r="E2974" t="s">
        <v>6984</v>
      </c>
      <c r="F2974" t="s">
        <v>6985</v>
      </c>
      <c r="G2974" t="s">
        <v>436</v>
      </c>
      <c r="H2974" t="s">
        <v>205</v>
      </c>
      <c r="I2974">
        <v>45.335053266012501</v>
      </c>
      <c r="J2974">
        <v>9.2450541257858205</v>
      </c>
      <c r="K2974">
        <v>0</v>
      </c>
      <c r="L2974">
        <v>3196825</v>
      </c>
      <c r="M2974">
        <v>1579.8019999999999</v>
      </c>
      <c r="N2974">
        <v>17.899999999999999</v>
      </c>
      <c r="O2974">
        <v>49500</v>
      </c>
      <c r="P2974">
        <v>15850544</v>
      </c>
      <c r="Q2974">
        <v>8.0278810000000007</v>
      </c>
      <c r="R2974">
        <v>21.979665000000001</v>
      </c>
      <c r="S2974">
        <v>96384</v>
      </c>
      <c r="T2974">
        <v>3049</v>
      </c>
      <c r="U2974">
        <f t="shared" si="46"/>
        <v>2023.5605474610111</v>
      </c>
    </row>
    <row r="2975" spans="1:21" x14ac:dyDescent="0.25">
      <c r="A2975">
        <v>35761</v>
      </c>
      <c r="B2975" s="1">
        <v>42697</v>
      </c>
      <c r="C2975" t="s">
        <v>6</v>
      </c>
      <c r="D2975" t="s">
        <v>8791</v>
      </c>
      <c r="E2975" t="s">
        <v>6986</v>
      </c>
      <c r="F2975" t="s">
        <v>6987</v>
      </c>
      <c r="G2975" t="s">
        <v>382</v>
      </c>
      <c r="H2975" t="s">
        <v>75</v>
      </c>
      <c r="I2975">
        <v>45.124398922293999</v>
      </c>
      <c r="J2975">
        <v>7.7673172950744602</v>
      </c>
      <c r="K2975">
        <v>0</v>
      </c>
      <c r="L2975">
        <v>2291719</v>
      </c>
      <c r="M2975">
        <v>6832.3019999999997</v>
      </c>
      <c r="N2975">
        <v>18.8</v>
      </c>
      <c r="O2975">
        <v>28900</v>
      </c>
      <c r="P2975">
        <v>6673770</v>
      </c>
      <c r="Q2975">
        <v>11.918583</v>
      </c>
      <c r="R2975">
        <v>30.196940999999999</v>
      </c>
      <c r="S2975">
        <v>135100</v>
      </c>
      <c r="T2975">
        <v>2150</v>
      </c>
      <c r="U2975">
        <f t="shared" si="46"/>
        <v>335.42413669653365</v>
      </c>
    </row>
    <row r="2976" spans="1:21" x14ac:dyDescent="0.25">
      <c r="A2976">
        <v>35764</v>
      </c>
      <c r="B2976" s="1">
        <v>42672</v>
      </c>
      <c r="C2976" t="s">
        <v>1</v>
      </c>
      <c r="D2976" t="s">
        <v>8791</v>
      </c>
      <c r="E2976" t="s">
        <v>6988</v>
      </c>
      <c r="F2976" t="s">
        <v>6989</v>
      </c>
      <c r="G2976" t="s">
        <v>6990</v>
      </c>
      <c r="H2976" t="s">
        <v>18</v>
      </c>
      <c r="I2976">
        <v>41.962116452701203</v>
      </c>
      <c r="J2976">
        <v>13.0479356646537</v>
      </c>
      <c r="K2976">
        <v>0</v>
      </c>
      <c r="L2976">
        <v>4342046</v>
      </c>
      <c r="M2976">
        <v>5381.2020000000002</v>
      </c>
      <c r="N2976">
        <v>26.7</v>
      </c>
      <c r="O2976">
        <v>34900</v>
      </c>
      <c r="P2976">
        <v>27427922</v>
      </c>
      <c r="Q2976">
        <v>10.669639</v>
      </c>
      <c r="R2976">
        <v>31.520848999999998</v>
      </c>
      <c r="S2976">
        <v>157961</v>
      </c>
      <c r="T2976">
        <v>2904</v>
      </c>
      <c r="U2976">
        <f t="shared" si="46"/>
        <v>806.89147145935044</v>
      </c>
    </row>
    <row r="2977" spans="1:21" x14ac:dyDescent="0.25">
      <c r="A2977">
        <v>35767</v>
      </c>
      <c r="B2977" s="1">
        <v>42672</v>
      </c>
      <c r="C2977" t="s">
        <v>6</v>
      </c>
      <c r="D2977" t="s">
        <v>8791</v>
      </c>
      <c r="E2977" t="s">
        <v>3264</v>
      </c>
      <c r="F2977" t="s">
        <v>6991</v>
      </c>
      <c r="G2977" t="s">
        <v>3264</v>
      </c>
      <c r="H2977" t="s">
        <v>75</v>
      </c>
      <c r="I2977">
        <v>44.905212620682498</v>
      </c>
      <c r="J2977">
        <v>7.8550851345062203</v>
      </c>
      <c r="K2977">
        <v>0</v>
      </c>
      <c r="L2977">
        <v>2291719</v>
      </c>
      <c r="M2977">
        <v>6832.3019999999997</v>
      </c>
      <c r="N2977">
        <v>18.8</v>
      </c>
      <c r="O2977">
        <v>28900</v>
      </c>
      <c r="P2977">
        <v>6673770</v>
      </c>
      <c r="Q2977">
        <v>11.918583</v>
      </c>
      <c r="R2977">
        <v>30.196940999999999</v>
      </c>
      <c r="S2977">
        <v>135100</v>
      </c>
      <c r="T2977">
        <v>2150</v>
      </c>
      <c r="U2977">
        <f t="shared" si="46"/>
        <v>335.42413669653365</v>
      </c>
    </row>
    <row r="2978" spans="1:21" x14ac:dyDescent="0.25">
      <c r="A2978">
        <v>35789</v>
      </c>
      <c r="B2978" s="1">
        <v>42675</v>
      </c>
      <c r="C2978" t="s">
        <v>439</v>
      </c>
      <c r="D2978" t="s">
        <v>8791</v>
      </c>
      <c r="E2978" t="s">
        <v>6992</v>
      </c>
      <c r="F2978" t="s">
        <v>6993</v>
      </c>
      <c r="G2978" t="s">
        <v>151</v>
      </c>
      <c r="H2978" t="s">
        <v>18</v>
      </c>
      <c r="I2978">
        <v>41.880502855135603</v>
      </c>
      <c r="J2978">
        <v>12.6202915337295</v>
      </c>
      <c r="K2978">
        <v>0</v>
      </c>
      <c r="L2978">
        <v>4342046</v>
      </c>
      <c r="M2978">
        <v>5381.2020000000002</v>
      </c>
      <c r="N2978">
        <v>26.7</v>
      </c>
      <c r="O2978">
        <v>34900</v>
      </c>
      <c r="P2978">
        <v>27427922</v>
      </c>
      <c r="Q2978">
        <v>10.669639</v>
      </c>
      <c r="R2978">
        <v>31.520848999999998</v>
      </c>
      <c r="S2978">
        <v>157961</v>
      </c>
      <c r="T2978">
        <v>2904</v>
      </c>
      <c r="U2978">
        <f t="shared" si="46"/>
        <v>806.89147145935044</v>
      </c>
    </row>
    <row r="2979" spans="1:21" x14ac:dyDescent="0.25">
      <c r="A2979">
        <v>35807</v>
      </c>
      <c r="B2979" s="1">
        <v>42703</v>
      </c>
      <c r="C2979" t="s">
        <v>6</v>
      </c>
      <c r="D2979" t="s">
        <v>8791</v>
      </c>
      <c r="E2979" t="s">
        <v>6994</v>
      </c>
      <c r="F2979" t="s">
        <v>6995</v>
      </c>
      <c r="G2979" t="s">
        <v>1566</v>
      </c>
      <c r="H2979" t="s">
        <v>205</v>
      </c>
      <c r="I2979">
        <v>45.403832211380497</v>
      </c>
      <c r="J2979">
        <v>8.9246924221515602</v>
      </c>
      <c r="K2979">
        <v>0</v>
      </c>
      <c r="L2979">
        <v>3196825</v>
      </c>
      <c r="M2979">
        <v>1579.8019999999999</v>
      </c>
      <c r="N2979">
        <v>17.899999999999999</v>
      </c>
      <c r="O2979">
        <v>49500</v>
      </c>
      <c r="P2979">
        <v>15850544</v>
      </c>
      <c r="Q2979">
        <v>8.0278810000000007</v>
      </c>
      <c r="R2979">
        <v>21.979665000000001</v>
      </c>
      <c r="S2979">
        <v>96384</v>
      </c>
      <c r="T2979">
        <v>3049</v>
      </c>
      <c r="U2979">
        <f t="shared" si="46"/>
        <v>2023.5605474610111</v>
      </c>
    </row>
    <row r="2980" spans="1:21" x14ac:dyDescent="0.25">
      <c r="A2980">
        <v>35815</v>
      </c>
      <c r="B2980" s="1">
        <v>42677</v>
      </c>
      <c r="C2980" t="s">
        <v>140</v>
      </c>
      <c r="D2980" t="s">
        <v>8791</v>
      </c>
      <c r="E2980" t="s">
        <v>6996</v>
      </c>
      <c r="F2980" t="s">
        <v>6997</v>
      </c>
      <c r="G2980" t="s">
        <v>5458</v>
      </c>
      <c r="H2980" t="s">
        <v>533</v>
      </c>
      <c r="I2980">
        <v>40.537204489164402</v>
      </c>
      <c r="J2980">
        <v>16.925983428955</v>
      </c>
      <c r="K2980">
        <v>1</v>
      </c>
      <c r="L2980">
        <v>588367</v>
      </c>
      <c r="M2980">
        <v>2428.402</v>
      </c>
      <c r="N2980">
        <v>39.4</v>
      </c>
      <c r="O2980">
        <v>17200</v>
      </c>
      <c r="P2980">
        <v>1065142</v>
      </c>
      <c r="Q2980">
        <v>18.849910999999999</v>
      </c>
      <c r="R2980">
        <v>45.860168999999999</v>
      </c>
      <c r="S2980">
        <v>14498</v>
      </c>
      <c r="T2980">
        <v>160</v>
      </c>
      <c r="U2980">
        <f t="shared" si="46"/>
        <v>242.28566769422855</v>
      </c>
    </row>
    <row r="2981" spans="1:21" x14ac:dyDescent="0.25">
      <c r="A2981">
        <v>35818</v>
      </c>
      <c r="B2981" s="1">
        <v>42678</v>
      </c>
      <c r="C2981" t="s">
        <v>6772</v>
      </c>
      <c r="D2981" t="s">
        <v>8791</v>
      </c>
      <c r="E2981" t="s">
        <v>6998</v>
      </c>
      <c r="F2981" t="s">
        <v>6999</v>
      </c>
      <c r="G2981" t="s">
        <v>7000</v>
      </c>
      <c r="H2981" t="s">
        <v>2368</v>
      </c>
      <c r="I2981">
        <v>40.858652723638897</v>
      </c>
      <c r="J2981">
        <v>15.031881183385799</v>
      </c>
      <c r="K2981">
        <v>0</v>
      </c>
      <c r="L2981">
        <v>427936</v>
      </c>
      <c r="M2981">
        <v>2831.8420000000001</v>
      </c>
      <c r="N2981">
        <v>42.3</v>
      </c>
      <c r="O2981">
        <v>16100</v>
      </c>
      <c r="P2981">
        <v>155723</v>
      </c>
      <c r="Q2981">
        <v>16.541886999999999</v>
      </c>
      <c r="R2981">
        <v>39.464629000000002</v>
      </c>
      <c r="S2981">
        <v>14983</v>
      </c>
      <c r="T2981">
        <v>212</v>
      </c>
      <c r="U2981">
        <f t="shared" si="46"/>
        <v>151.11577552702445</v>
      </c>
    </row>
    <row r="2982" spans="1:21" x14ac:dyDescent="0.25">
      <c r="A2982">
        <v>35830</v>
      </c>
      <c r="B2982" s="1">
        <v>42679</v>
      </c>
      <c r="C2982" t="s">
        <v>6</v>
      </c>
      <c r="D2982" t="s">
        <v>8791</v>
      </c>
      <c r="E2982" t="s">
        <v>7001</v>
      </c>
      <c r="F2982" t="s">
        <v>7002</v>
      </c>
      <c r="G2982" t="s">
        <v>151</v>
      </c>
      <c r="H2982" t="s">
        <v>18</v>
      </c>
      <c r="I2982">
        <v>41.876270294189453</v>
      </c>
      <c r="J2982">
        <v>12.692489624023438</v>
      </c>
      <c r="K2982">
        <v>0</v>
      </c>
      <c r="L2982">
        <v>4342046</v>
      </c>
      <c r="M2982">
        <v>5381.2020000000002</v>
      </c>
      <c r="N2982">
        <v>26.7</v>
      </c>
      <c r="O2982">
        <v>34900</v>
      </c>
      <c r="P2982">
        <v>27427922</v>
      </c>
      <c r="Q2982">
        <v>10.669639</v>
      </c>
      <c r="R2982">
        <v>31.520848999999998</v>
      </c>
      <c r="S2982">
        <v>157961</v>
      </c>
      <c r="T2982">
        <v>2904</v>
      </c>
      <c r="U2982">
        <f t="shared" si="46"/>
        <v>806.89147145935044</v>
      </c>
    </row>
    <row r="2983" spans="1:21" x14ac:dyDescent="0.25">
      <c r="A2983">
        <v>35832</v>
      </c>
      <c r="B2983" s="1">
        <v>42679</v>
      </c>
      <c r="C2983" t="s">
        <v>6772</v>
      </c>
      <c r="D2983" t="s">
        <v>8791</v>
      </c>
      <c r="E2983" t="s">
        <v>7003</v>
      </c>
      <c r="F2983" t="s">
        <v>7004</v>
      </c>
      <c r="G2983" t="s">
        <v>7005</v>
      </c>
      <c r="H2983" t="s">
        <v>351</v>
      </c>
      <c r="I2983">
        <v>41.4479328997569</v>
      </c>
      <c r="J2983">
        <v>13.796226382255499</v>
      </c>
      <c r="K2983">
        <v>0</v>
      </c>
      <c r="L2983">
        <v>496971</v>
      </c>
      <c r="M2983">
        <v>3244.502</v>
      </c>
      <c r="N2983">
        <v>49.3</v>
      </c>
      <c r="O2983">
        <v>21800</v>
      </c>
      <c r="P2983">
        <v>920948</v>
      </c>
      <c r="Q2983">
        <v>16.255423</v>
      </c>
      <c r="R2983">
        <v>30.999694000000002</v>
      </c>
      <c r="S2983">
        <v>23326</v>
      </c>
      <c r="T2983">
        <v>274</v>
      </c>
      <c r="U2983">
        <f t="shared" si="46"/>
        <v>153.17327589873577</v>
      </c>
    </row>
    <row r="2984" spans="1:21" x14ac:dyDescent="0.25">
      <c r="A2984">
        <v>35834</v>
      </c>
      <c r="B2984" s="1">
        <v>42679</v>
      </c>
      <c r="C2984" t="s">
        <v>140</v>
      </c>
      <c r="D2984" t="s">
        <v>8791</v>
      </c>
      <c r="E2984" t="s">
        <v>7006</v>
      </c>
      <c r="F2984" t="s">
        <v>7007</v>
      </c>
      <c r="G2984" t="s">
        <v>2996</v>
      </c>
      <c r="H2984" t="s">
        <v>18</v>
      </c>
      <c r="I2984">
        <v>41.498979142775703</v>
      </c>
      <c r="J2984">
        <v>12.683638036251001</v>
      </c>
      <c r="K2984">
        <v>0</v>
      </c>
      <c r="L2984">
        <v>4342046</v>
      </c>
      <c r="M2984">
        <v>5381.2020000000002</v>
      </c>
      <c r="N2984">
        <v>26.7</v>
      </c>
      <c r="O2984">
        <v>34900</v>
      </c>
      <c r="P2984">
        <v>27427922</v>
      </c>
      <c r="Q2984">
        <v>10.669639</v>
      </c>
      <c r="R2984">
        <v>31.520848999999998</v>
      </c>
      <c r="S2984">
        <v>157961</v>
      </c>
      <c r="T2984">
        <v>2904</v>
      </c>
      <c r="U2984">
        <f t="shared" si="46"/>
        <v>806.89147145935044</v>
      </c>
    </row>
    <row r="2985" spans="1:21" x14ac:dyDescent="0.25">
      <c r="A2985">
        <v>35838</v>
      </c>
      <c r="B2985" s="1">
        <v>42679</v>
      </c>
      <c r="C2985" t="s">
        <v>76</v>
      </c>
      <c r="D2985" t="s">
        <v>8791</v>
      </c>
      <c r="E2985" t="s">
        <v>194</v>
      </c>
      <c r="F2985" t="s">
        <v>7008</v>
      </c>
      <c r="G2985" t="s">
        <v>3379</v>
      </c>
      <c r="H2985" t="s">
        <v>302</v>
      </c>
      <c r="I2985">
        <v>38.861811525366797</v>
      </c>
      <c r="J2985">
        <v>16.5676342741219</v>
      </c>
      <c r="K2985">
        <v>0</v>
      </c>
      <c r="L2985">
        <v>363707</v>
      </c>
      <c r="M2985">
        <v>2391.6019999999999</v>
      </c>
      <c r="N2985">
        <v>55.3</v>
      </c>
      <c r="O2985">
        <v>18200</v>
      </c>
      <c r="P2985">
        <v>1390934</v>
      </c>
      <c r="Q2985">
        <v>22.403355999999999</v>
      </c>
      <c r="R2985">
        <v>44.954245</v>
      </c>
      <c r="S2985">
        <v>6931</v>
      </c>
      <c r="T2985">
        <v>150</v>
      </c>
      <c r="U2985">
        <f t="shared" si="46"/>
        <v>152.07672514072158</v>
      </c>
    </row>
    <row r="2986" spans="1:21" x14ac:dyDescent="0.25">
      <c r="A2986">
        <v>35841</v>
      </c>
      <c r="B2986" s="1">
        <v>42680</v>
      </c>
      <c r="C2986" t="s">
        <v>6</v>
      </c>
      <c r="D2986" t="s">
        <v>8791</v>
      </c>
      <c r="E2986" t="s">
        <v>7009</v>
      </c>
      <c r="F2986" t="s">
        <v>7010</v>
      </c>
      <c r="G2986" t="s">
        <v>7009</v>
      </c>
      <c r="H2986" t="s">
        <v>32</v>
      </c>
      <c r="I2986">
        <v>45.727131099563202</v>
      </c>
      <c r="J2986">
        <v>11.6207174956798</v>
      </c>
      <c r="K2986">
        <v>0</v>
      </c>
      <c r="L2986">
        <v>869718</v>
      </c>
      <c r="M2986">
        <v>2725.402</v>
      </c>
      <c r="N2986">
        <v>4.5999999999999996</v>
      </c>
      <c r="O2986">
        <v>30000</v>
      </c>
      <c r="P2986">
        <v>1803514</v>
      </c>
      <c r="Q2986">
        <v>4.7913670000000002</v>
      </c>
      <c r="R2986">
        <v>13.148266</v>
      </c>
      <c r="S2986">
        <v>33936</v>
      </c>
      <c r="T2986">
        <v>482</v>
      </c>
      <c r="U2986">
        <f t="shared" si="46"/>
        <v>319.11549195311369</v>
      </c>
    </row>
    <row r="2987" spans="1:21" x14ac:dyDescent="0.25">
      <c r="A2987">
        <v>35844</v>
      </c>
      <c r="B2987" s="1">
        <v>42682</v>
      </c>
      <c r="C2987" t="s">
        <v>7011</v>
      </c>
      <c r="D2987" t="s">
        <v>8791</v>
      </c>
      <c r="E2987" t="s">
        <v>7012</v>
      </c>
      <c r="F2987" t="s">
        <v>7013</v>
      </c>
      <c r="G2987" t="s">
        <v>422</v>
      </c>
      <c r="H2987" t="s">
        <v>167</v>
      </c>
      <c r="I2987">
        <v>43.071074199999998</v>
      </c>
      <c r="J2987">
        <v>12.425850499999999</v>
      </c>
      <c r="K2987">
        <v>0</v>
      </c>
      <c r="L2987">
        <v>664155</v>
      </c>
      <c r="M2987">
        <v>6334.0020000000004</v>
      </c>
      <c r="N2987">
        <v>55.9</v>
      </c>
      <c r="O2987">
        <v>24800</v>
      </c>
      <c r="P2987">
        <v>5089971</v>
      </c>
      <c r="Q2987">
        <v>10.157823</v>
      </c>
      <c r="R2987">
        <v>25.813866000000001</v>
      </c>
      <c r="S2987">
        <v>24616</v>
      </c>
      <c r="T2987">
        <v>515</v>
      </c>
      <c r="U2987">
        <f t="shared" si="46"/>
        <v>104.85550841316437</v>
      </c>
    </row>
    <row r="2988" spans="1:21" x14ac:dyDescent="0.25">
      <c r="A2988">
        <v>35870</v>
      </c>
      <c r="B2988" s="1">
        <v>42683</v>
      </c>
      <c r="C2988" t="s">
        <v>6</v>
      </c>
      <c r="D2988" t="s">
        <v>8791</v>
      </c>
      <c r="E2988" t="s">
        <v>7014</v>
      </c>
      <c r="F2988" t="s">
        <v>7015</v>
      </c>
      <c r="G2988" t="s">
        <v>7016</v>
      </c>
      <c r="H2988" t="s">
        <v>2015</v>
      </c>
      <c r="I2988">
        <v>40.410154935121703</v>
      </c>
      <c r="J2988">
        <v>17.835597619414301</v>
      </c>
      <c r="K2988">
        <v>0</v>
      </c>
      <c r="L2988">
        <v>400721</v>
      </c>
      <c r="M2988">
        <v>1839.702</v>
      </c>
      <c r="N2988">
        <v>51.6</v>
      </c>
      <c r="O2988">
        <v>17400</v>
      </c>
      <c r="P2988">
        <v>1726373</v>
      </c>
      <c r="Q2988">
        <v>16.5152</v>
      </c>
      <c r="R2988">
        <v>35.147350000000003</v>
      </c>
      <c r="S2988">
        <v>10661</v>
      </c>
      <c r="T2988">
        <v>111</v>
      </c>
      <c r="U2988">
        <f t="shared" si="46"/>
        <v>217.8184292890914</v>
      </c>
    </row>
    <row r="2989" spans="1:21" x14ac:dyDescent="0.25">
      <c r="A2989">
        <v>35887</v>
      </c>
      <c r="B2989" s="1">
        <v>42685</v>
      </c>
      <c r="C2989" t="s">
        <v>6005</v>
      </c>
      <c r="D2989" t="s">
        <v>8791</v>
      </c>
      <c r="E2989" t="s">
        <v>7017</v>
      </c>
      <c r="F2989" t="s">
        <v>7018</v>
      </c>
      <c r="G2989" t="s">
        <v>6620</v>
      </c>
      <c r="H2989" t="s">
        <v>219</v>
      </c>
      <c r="I2989">
        <v>45.625906331211802</v>
      </c>
      <c r="J2989">
        <v>12.164472341537399</v>
      </c>
      <c r="K2989">
        <v>0</v>
      </c>
      <c r="L2989">
        <v>887293</v>
      </c>
      <c r="M2989">
        <v>2477.3020000000001</v>
      </c>
      <c r="N2989">
        <v>0.5</v>
      </c>
      <c r="O2989">
        <v>29000</v>
      </c>
      <c r="P2989">
        <v>1701977</v>
      </c>
      <c r="Q2989">
        <v>7.7265779999999999</v>
      </c>
      <c r="R2989">
        <v>19.562652</v>
      </c>
      <c r="S2989">
        <v>35862</v>
      </c>
      <c r="T2989">
        <v>552</v>
      </c>
      <c r="U2989">
        <f t="shared" si="46"/>
        <v>358.16908879095081</v>
      </c>
    </row>
    <row r="2990" spans="1:21" x14ac:dyDescent="0.25">
      <c r="A2990">
        <v>35896</v>
      </c>
      <c r="B2990" s="1">
        <v>42686</v>
      </c>
      <c r="C2990" t="s">
        <v>43</v>
      </c>
      <c r="D2990" t="s">
        <v>8791</v>
      </c>
      <c r="E2990" t="s">
        <v>7019</v>
      </c>
      <c r="F2990" t="s">
        <v>7020</v>
      </c>
      <c r="G2990" t="s">
        <v>4313</v>
      </c>
      <c r="H2990" t="s">
        <v>849</v>
      </c>
      <c r="I2990">
        <v>40.652430200054702</v>
      </c>
      <c r="J2990">
        <v>16.616302720901501</v>
      </c>
      <c r="K2990">
        <v>1</v>
      </c>
      <c r="L2990">
        <v>201305</v>
      </c>
      <c r="M2990">
        <v>3446.2020000000002</v>
      </c>
      <c r="N2990">
        <v>37.299999999999997</v>
      </c>
      <c r="O2990">
        <v>16500</v>
      </c>
      <c r="P2990">
        <v>1588195</v>
      </c>
      <c r="Q2990">
        <v>14.454435</v>
      </c>
      <c r="R2990">
        <v>34.993084000000003</v>
      </c>
      <c r="S2990">
        <v>3811</v>
      </c>
      <c r="T2990">
        <v>46</v>
      </c>
      <c r="U2990">
        <f t="shared" si="46"/>
        <v>58.413581095942718</v>
      </c>
    </row>
    <row r="2991" spans="1:21" x14ac:dyDescent="0.25">
      <c r="A2991">
        <v>35900</v>
      </c>
      <c r="B2991" s="1">
        <v>42686</v>
      </c>
      <c r="C2991" t="s">
        <v>43</v>
      </c>
      <c r="D2991" t="s">
        <v>8791</v>
      </c>
      <c r="E2991" t="s">
        <v>7021</v>
      </c>
      <c r="F2991" t="s">
        <v>7022</v>
      </c>
      <c r="G2991" t="s">
        <v>3135</v>
      </c>
      <c r="H2991" t="s">
        <v>814</v>
      </c>
      <c r="I2991">
        <v>40.926349389675103</v>
      </c>
      <c r="J2991">
        <v>14.2838767466964</v>
      </c>
      <c r="K2991">
        <v>1</v>
      </c>
      <c r="L2991">
        <v>3118149</v>
      </c>
      <c r="M2991">
        <v>1171.702</v>
      </c>
      <c r="N2991">
        <v>78.900000000000006</v>
      </c>
      <c r="O2991">
        <v>17700</v>
      </c>
      <c r="P2991">
        <v>12124679</v>
      </c>
      <c r="Q2991">
        <v>22.137991</v>
      </c>
      <c r="R2991">
        <v>43.071176999999999</v>
      </c>
      <c r="S2991">
        <v>130097</v>
      </c>
      <c r="T2991">
        <v>1769</v>
      </c>
      <c r="U2991">
        <f t="shared" si="46"/>
        <v>2661.2133460555669</v>
      </c>
    </row>
    <row r="2992" spans="1:21" x14ac:dyDescent="0.25">
      <c r="A2992">
        <v>35916</v>
      </c>
      <c r="B2992" s="1">
        <v>42686</v>
      </c>
      <c r="C2992" t="s">
        <v>4263</v>
      </c>
      <c r="D2992" t="s">
        <v>8791</v>
      </c>
      <c r="E2992" t="s">
        <v>7023</v>
      </c>
      <c r="F2992" t="s">
        <v>7024</v>
      </c>
      <c r="G2992" t="s">
        <v>3602</v>
      </c>
      <c r="H2992" t="s">
        <v>5</v>
      </c>
      <c r="I2992">
        <v>41.537148010678997</v>
      </c>
      <c r="J2992">
        <v>12.7316892147064</v>
      </c>
      <c r="K2992">
        <v>0</v>
      </c>
      <c r="L2992">
        <v>572472</v>
      </c>
      <c r="M2992">
        <v>2250.502</v>
      </c>
      <c r="N2992">
        <v>43.3</v>
      </c>
      <c r="O2992">
        <v>21900</v>
      </c>
      <c r="P2992">
        <v>2334753</v>
      </c>
      <c r="Q2992">
        <v>16.546883999999999</v>
      </c>
      <c r="R2992">
        <v>33.422981999999998</v>
      </c>
      <c r="S2992">
        <v>22134</v>
      </c>
      <c r="T2992">
        <v>339</v>
      </c>
      <c r="U2992">
        <f t="shared" si="46"/>
        <v>254.37524605621323</v>
      </c>
    </row>
    <row r="2993" spans="1:21" x14ac:dyDescent="0.25">
      <c r="A2993">
        <v>35926</v>
      </c>
      <c r="B2993" s="1">
        <v>42687</v>
      </c>
      <c r="C2993" t="s">
        <v>6</v>
      </c>
      <c r="D2993" t="s">
        <v>8791</v>
      </c>
      <c r="E2993" t="s">
        <v>7025</v>
      </c>
      <c r="F2993" t="s">
        <v>7026</v>
      </c>
      <c r="G2993" t="s">
        <v>7027</v>
      </c>
      <c r="H2993" t="s">
        <v>18</v>
      </c>
      <c r="I2993">
        <v>42.006891403807202</v>
      </c>
      <c r="J2993">
        <v>11.995318830013201</v>
      </c>
      <c r="K2993">
        <v>0</v>
      </c>
      <c r="L2993">
        <v>4342046</v>
      </c>
      <c r="M2993">
        <v>5381.2020000000002</v>
      </c>
      <c r="N2993">
        <v>26.7</v>
      </c>
      <c r="O2993">
        <v>34900</v>
      </c>
      <c r="P2993">
        <v>27427922</v>
      </c>
      <c r="Q2993">
        <v>10.669639</v>
      </c>
      <c r="R2993">
        <v>31.520848999999998</v>
      </c>
      <c r="S2993">
        <v>157961</v>
      </c>
      <c r="T2993">
        <v>2904</v>
      </c>
      <c r="U2993">
        <f t="shared" si="46"/>
        <v>806.89147145935044</v>
      </c>
    </row>
    <row r="2994" spans="1:21" x14ac:dyDescent="0.25">
      <c r="A2994">
        <v>35938</v>
      </c>
      <c r="B2994" s="1">
        <v>42689</v>
      </c>
      <c r="C2994" t="s">
        <v>6818</v>
      </c>
      <c r="D2994" t="s">
        <v>8791</v>
      </c>
      <c r="E2994" t="s">
        <v>1725</v>
      </c>
      <c r="F2994" t="s">
        <v>7028</v>
      </c>
      <c r="G2994" t="s">
        <v>92</v>
      </c>
      <c r="H2994" t="s">
        <v>10</v>
      </c>
      <c r="I2994">
        <v>44.326238165544602</v>
      </c>
      <c r="J2994">
        <v>11.9037829441803</v>
      </c>
      <c r="K2994">
        <v>0</v>
      </c>
      <c r="L2994">
        <v>391997</v>
      </c>
      <c r="M2994">
        <v>1858.6020000000001</v>
      </c>
      <c r="N2994">
        <v>14.4</v>
      </c>
      <c r="O2994">
        <v>29900</v>
      </c>
      <c r="P2994">
        <v>6204923</v>
      </c>
      <c r="Q2994">
        <v>8.8579819999999998</v>
      </c>
      <c r="R2994">
        <v>21.638089999999998</v>
      </c>
      <c r="S2994">
        <v>27433</v>
      </c>
      <c r="T2994">
        <v>538</v>
      </c>
      <c r="U2994">
        <f t="shared" si="46"/>
        <v>210.90959764382046</v>
      </c>
    </row>
    <row r="2995" spans="1:21" x14ac:dyDescent="0.25">
      <c r="A2995">
        <v>35941</v>
      </c>
      <c r="B2995" s="1">
        <v>42690</v>
      </c>
      <c r="C2995" t="s">
        <v>5925</v>
      </c>
      <c r="D2995" t="s">
        <v>8791</v>
      </c>
      <c r="E2995" t="s">
        <v>7029</v>
      </c>
      <c r="F2995" t="s">
        <v>7030</v>
      </c>
      <c r="G2995" t="s">
        <v>2444</v>
      </c>
      <c r="H2995" t="s">
        <v>584</v>
      </c>
      <c r="I2995">
        <v>44.987384193592497</v>
      </c>
      <c r="J2995">
        <v>10.837540626525801</v>
      </c>
      <c r="K2995">
        <v>0</v>
      </c>
      <c r="L2995">
        <v>414919</v>
      </c>
      <c r="M2995">
        <v>2409.3919999999998</v>
      </c>
      <c r="N2995">
        <v>9.4</v>
      </c>
      <c r="O2995">
        <v>28700</v>
      </c>
      <c r="P2995">
        <v>525091</v>
      </c>
      <c r="Q2995">
        <v>7.9619960000000001</v>
      </c>
      <c r="R2995">
        <v>21.672114000000001</v>
      </c>
      <c r="S2995">
        <v>17068</v>
      </c>
      <c r="T2995">
        <v>283</v>
      </c>
      <c r="U2995">
        <f t="shared" si="46"/>
        <v>172.20900542543515</v>
      </c>
    </row>
    <row r="2996" spans="1:21" x14ac:dyDescent="0.25">
      <c r="A2996">
        <v>35944</v>
      </c>
      <c r="B2996" s="1">
        <v>42690</v>
      </c>
      <c r="C2996" t="s">
        <v>6</v>
      </c>
      <c r="D2996" t="s">
        <v>8791</v>
      </c>
      <c r="E2996" t="s">
        <v>453</v>
      </c>
      <c r="F2996" t="s">
        <v>7031</v>
      </c>
      <c r="G2996" t="s">
        <v>1673</v>
      </c>
      <c r="H2996" t="s">
        <v>1674</v>
      </c>
      <c r="I2996">
        <v>39.250362628002399</v>
      </c>
      <c r="J2996">
        <v>9.1998867306884904</v>
      </c>
      <c r="K2996">
        <v>0</v>
      </c>
      <c r="L2996">
        <v>561925</v>
      </c>
      <c r="M2996">
        <v>4570.902</v>
      </c>
      <c r="N2996">
        <v>34.700000000000003</v>
      </c>
      <c r="O2996">
        <v>23600</v>
      </c>
      <c r="P2996">
        <v>2872063</v>
      </c>
      <c r="Q2996">
        <v>17.708338000000001</v>
      </c>
      <c r="R2996">
        <v>45.431975000000001</v>
      </c>
      <c r="S2996">
        <v>9398</v>
      </c>
      <c r="T2996">
        <v>347</v>
      </c>
      <c r="U2996">
        <f t="shared" si="46"/>
        <v>122.93525435461098</v>
      </c>
    </row>
    <row r="2997" spans="1:21" x14ac:dyDescent="0.25">
      <c r="A2997">
        <v>35949</v>
      </c>
      <c r="B2997" s="1">
        <v>42690</v>
      </c>
      <c r="C2997" t="s">
        <v>6</v>
      </c>
      <c r="D2997" t="s">
        <v>8791</v>
      </c>
      <c r="E2997" t="s">
        <v>5305</v>
      </c>
      <c r="F2997" t="s">
        <v>7032</v>
      </c>
      <c r="G2997" t="s">
        <v>2481</v>
      </c>
      <c r="H2997" t="s">
        <v>235</v>
      </c>
      <c r="I2997">
        <v>44.595079546397699</v>
      </c>
      <c r="J2997">
        <v>10.7749432325363</v>
      </c>
      <c r="K2997">
        <v>0</v>
      </c>
      <c r="L2997">
        <v>533248</v>
      </c>
      <c r="M2997">
        <v>2551.0819999999999</v>
      </c>
      <c r="N2997">
        <v>10.4</v>
      </c>
      <c r="O2997">
        <v>31900</v>
      </c>
      <c r="P2997">
        <v>552741</v>
      </c>
      <c r="Q2997">
        <v>5.3820389999999998</v>
      </c>
      <c r="R2997">
        <v>16.951080999999999</v>
      </c>
      <c r="S2997">
        <v>38905</v>
      </c>
      <c r="T2997">
        <v>754</v>
      </c>
      <c r="U2997">
        <f t="shared" si="46"/>
        <v>209.02816922388226</v>
      </c>
    </row>
    <row r="2998" spans="1:21" x14ac:dyDescent="0.25">
      <c r="A2998">
        <v>35950</v>
      </c>
      <c r="B2998" s="1">
        <v>42690</v>
      </c>
      <c r="C2998" t="s">
        <v>258</v>
      </c>
      <c r="D2998" t="s">
        <v>8791</v>
      </c>
      <c r="E2998" t="s">
        <v>7033</v>
      </c>
      <c r="F2998" t="s">
        <v>7034</v>
      </c>
      <c r="G2998" t="s">
        <v>1780</v>
      </c>
      <c r="H2998" t="s">
        <v>201</v>
      </c>
      <c r="I2998">
        <v>45.236194438756797</v>
      </c>
      <c r="J2998">
        <v>11.449399067459099</v>
      </c>
      <c r="K2998">
        <v>0</v>
      </c>
      <c r="L2998">
        <v>938296</v>
      </c>
      <c r="M2998">
        <v>2141.902</v>
      </c>
      <c r="N2998">
        <v>11</v>
      </c>
      <c r="O2998">
        <v>31200</v>
      </c>
      <c r="P2998">
        <v>5065377</v>
      </c>
      <c r="Q2998">
        <v>9.371912</v>
      </c>
      <c r="R2998">
        <v>21.241236000000001</v>
      </c>
      <c r="S2998">
        <v>52232</v>
      </c>
      <c r="T2998">
        <v>735</v>
      </c>
      <c r="U2998">
        <f t="shared" si="46"/>
        <v>438.06672760938642</v>
      </c>
    </row>
    <row r="2999" spans="1:21" x14ac:dyDescent="0.25">
      <c r="A2999">
        <v>35971</v>
      </c>
      <c r="B2999" s="1">
        <v>42692</v>
      </c>
      <c r="C2999" t="s">
        <v>6</v>
      </c>
      <c r="D2999" t="s">
        <v>8791</v>
      </c>
      <c r="E2999" t="s">
        <v>1725</v>
      </c>
      <c r="F2999" t="s">
        <v>7035</v>
      </c>
      <c r="G2999" t="s">
        <v>158</v>
      </c>
      <c r="H2999" t="s">
        <v>159</v>
      </c>
      <c r="I2999">
        <v>44.173849199999999</v>
      </c>
      <c r="J2999">
        <v>12.224774399999999</v>
      </c>
      <c r="K2999">
        <v>0</v>
      </c>
      <c r="L2999">
        <v>395897</v>
      </c>
      <c r="M2999">
        <v>2377.2020000000002</v>
      </c>
      <c r="N2999">
        <v>13.9</v>
      </c>
      <c r="O2999">
        <v>29500</v>
      </c>
      <c r="P2999">
        <v>4791241</v>
      </c>
      <c r="Q2999">
        <v>6.1963569999999999</v>
      </c>
      <c r="R2999">
        <v>17.773855999999999</v>
      </c>
      <c r="S2999">
        <v>26839</v>
      </c>
      <c r="T2999">
        <v>403</v>
      </c>
      <c r="U2999">
        <f t="shared" si="46"/>
        <v>166.53906567468812</v>
      </c>
    </row>
    <row r="3000" spans="1:21" x14ac:dyDescent="0.25">
      <c r="A3000">
        <v>35972</v>
      </c>
      <c r="B3000" s="1">
        <v>42692</v>
      </c>
      <c r="C3000" t="s">
        <v>6</v>
      </c>
      <c r="D3000" t="s">
        <v>8791</v>
      </c>
      <c r="E3000" t="s">
        <v>1725</v>
      </c>
      <c r="F3000" t="s">
        <v>7036</v>
      </c>
      <c r="G3000" t="s">
        <v>549</v>
      </c>
      <c r="H3000" t="s">
        <v>178</v>
      </c>
      <c r="I3000">
        <v>44.844240356007298</v>
      </c>
      <c r="J3000">
        <v>11.650885641574799</v>
      </c>
      <c r="K3000">
        <v>0</v>
      </c>
      <c r="L3000">
        <v>354073</v>
      </c>
      <c r="M3000">
        <v>2747.8220000000001</v>
      </c>
      <c r="N3000">
        <v>6.4</v>
      </c>
      <c r="O3000">
        <v>25000</v>
      </c>
      <c r="P3000">
        <v>3052072</v>
      </c>
      <c r="Q3000">
        <v>12.276045999999999</v>
      </c>
      <c r="R3000">
        <v>31.343361999999999</v>
      </c>
      <c r="S3000">
        <v>26189</v>
      </c>
      <c r="T3000">
        <v>407</v>
      </c>
      <c r="U3000">
        <f t="shared" si="46"/>
        <v>128.85587203246789</v>
      </c>
    </row>
    <row r="3001" spans="1:21" x14ac:dyDescent="0.25">
      <c r="A3001">
        <v>35978</v>
      </c>
      <c r="B3001" s="1">
        <v>42692</v>
      </c>
      <c r="C3001" t="s">
        <v>6</v>
      </c>
      <c r="D3001" t="s">
        <v>8791</v>
      </c>
      <c r="E3001" t="s">
        <v>7037</v>
      </c>
      <c r="F3001" t="s">
        <v>7038</v>
      </c>
      <c r="G3001" t="s">
        <v>234</v>
      </c>
      <c r="H3001" t="s">
        <v>235</v>
      </c>
      <c r="I3001">
        <v>44.672814222305902</v>
      </c>
      <c r="J3001">
        <v>10.7021427154541</v>
      </c>
      <c r="K3001">
        <v>0</v>
      </c>
      <c r="L3001">
        <v>533248</v>
      </c>
      <c r="M3001">
        <v>2551.0819999999999</v>
      </c>
      <c r="N3001">
        <v>10.4</v>
      </c>
      <c r="O3001">
        <v>31900</v>
      </c>
      <c r="P3001">
        <v>552741</v>
      </c>
      <c r="Q3001">
        <v>5.3820389999999998</v>
      </c>
      <c r="R3001">
        <v>16.951080999999999</v>
      </c>
      <c r="S3001">
        <v>38905</v>
      </c>
      <c r="T3001">
        <v>754</v>
      </c>
      <c r="U3001">
        <f t="shared" si="46"/>
        <v>209.02816922388226</v>
      </c>
    </row>
    <row r="3002" spans="1:21" x14ac:dyDescent="0.25">
      <c r="A3002">
        <v>35979</v>
      </c>
      <c r="B3002" s="1">
        <v>42692</v>
      </c>
      <c r="C3002" t="s">
        <v>6</v>
      </c>
      <c r="D3002" t="s">
        <v>8791</v>
      </c>
      <c r="E3002" t="s">
        <v>7039</v>
      </c>
      <c r="F3002" t="s">
        <v>7040</v>
      </c>
      <c r="G3002" t="s">
        <v>234</v>
      </c>
      <c r="H3002" t="s">
        <v>235</v>
      </c>
      <c r="I3002">
        <v>44.675793898070602</v>
      </c>
      <c r="J3002">
        <v>10.6027534604072</v>
      </c>
      <c r="K3002">
        <v>0</v>
      </c>
      <c r="L3002">
        <v>533248</v>
      </c>
      <c r="M3002">
        <v>2551.0819999999999</v>
      </c>
      <c r="N3002">
        <v>10.4</v>
      </c>
      <c r="O3002">
        <v>31900</v>
      </c>
      <c r="P3002">
        <v>552741</v>
      </c>
      <c r="Q3002">
        <v>5.3820389999999998</v>
      </c>
      <c r="R3002">
        <v>16.951080999999999</v>
      </c>
      <c r="S3002">
        <v>38905</v>
      </c>
      <c r="T3002">
        <v>754</v>
      </c>
      <c r="U3002">
        <f t="shared" si="46"/>
        <v>209.02816922388226</v>
      </c>
    </row>
    <row r="3003" spans="1:21" x14ac:dyDescent="0.25">
      <c r="A3003">
        <v>35980</v>
      </c>
      <c r="B3003" s="1">
        <v>42692</v>
      </c>
      <c r="C3003" t="s">
        <v>6</v>
      </c>
      <c r="D3003" t="s">
        <v>8791</v>
      </c>
      <c r="E3003" t="s">
        <v>7041</v>
      </c>
      <c r="F3003" t="s">
        <v>7042</v>
      </c>
      <c r="G3003" t="s">
        <v>309</v>
      </c>
      <c r="H3003" t="s">
        <v>235</v>
      </c>
      <c r="I3003">
        <v>44.7707745258624</v>
      </c>
      <c r="J3003">
        <v>10.7682256400585</v>
      </c>
      <c r="K3003">
        <v>0</v>
      </c>
      <c r="L3003">
        <v>533248</v>
      </c>
      <c r="M3003">
        <v>2551.0819999999999</v>
      </c>
      <c r="N3003">
        <v>10.4</v>
      </c>
      <c r="O3003">
        <v>31900</v>
      </c>
      <c r="P3003">
        <v>552741</v>
      </c>
      <c r="Q3003">
        <v>5.3820389999999998</v>
      </c>
      <c r="R3003">
        <v>16.951080999999999</v>
      </c>
      <c r="S3003">
        <v>38905</v>
      </c>
      <c r="T3003">
        <v>754</v>
      </c>
      <c r="U3003">
        <f t="shared" si="46"/>
        <v>209.02816922388226</v>
      </c>
    </row>
    <row r="3004" spans="1:21" x14ac:dyDescent="0.25">
      <c r="A3004">
        <v>35989</v>
      </c>
      <c r="B3004" s="1">
        <v>42692</v>
      </c>
      <c r="C3004" t="s">
        <v>6</v>
      </c>
      <c r="D3004" t="s">
        <v>8791</v>
      </c>
      <c r="E3004" t="s">
        <v>5338</v>
      </c>
      <c r="F3004" t="s">
        <v>2085</v>
      </c>
      <c r="G3004" t="s">
        <v>2086</v>
      </c>
      <c r="H3004" t="s">
        <v>80</v>
      </c>
      <c r="I3004">
        <v>42.8966064453125</v>
      </c>
      <c r="J3004">
        <v>13.892914772033691</v>
      </c>
      <c r="K3004">
        <v>0</v>
      </c>
      <c r="L3004">
        <v>211266</v>
      </c>
      <c r="M3004">
        <v>1228.502</v>
      </c>
      <c r="N3004">
        <v>27.8</v>
      </c>
      <c r="O3004">
        <v>23500</v>
      </c>
      <c r="P3004">
        <v>2062332</v>
      </c>
      <c r="Q3004">
        <v>11.169955</v>
      </c>
      <c r="R3004">
        <v>17.790628000000002</v>
      </c>
      <c r="S3004">
        <v>9076</v>
      </c>
      <c r="T3004">
        <v>162</v>
      </c>
      <c r="U3004">
        <f t="shared" si="46"/>
        <v>171.97041600257876</v>
      </c>
    </row>
    <row r="3005" spans="1:21" x14ac:dyDescent="0.25">
      <c r="A3005">
        <v>35991</v>
      </c>
      <c r="B3005" s="1">
        <v>42692</v>
      </c>
      <c r="C3005" t="s">
        <v>6</v>
      </c>
      <c r="D3005" t="s">
        <v>8791</v>
      </c>
      <c r="E3005" t="s">
        <v>7043</v>
      </c>
      <c r="F3005" t="s">
        <v>1726</v>
      </c>
      <c r="G3005" t="s">
        <v>1727</v>
      </c>
      <c r="H3005" t="s">
        <v>55</v>
      </c>
      <c r="I3005">
        <v>44.566123962402344</v>
      </c>
      <c r="J3005">
        <v>11.354965209960938</v>
      </c>
      <c r="K3005">
        <v>0</v>
      </c>
      <c r="L3005">
        <v>1004323</v>
      </c>
      <c r="M3005">
        <v>3954.5619999999999</v>
      </c>
      <c r="N3005">
        <v>15.2</v>
      </c>
      <c r="O3005">
        <v>37400</v>
      </c>
      <c r="P3005">
        <v>3298736</v>
      </c>
      <c r="Q3005">
        <v>7.2444240000000004</v>
      </c>
      <c r="R3005">
        <v>24.579698</v>
      </c>
      <c r="S3005">
        <v>63709</v>
      </c>
      <c r="T3005">
        <v>1508</v>
      </c>
      <c r="U3005">
        <f t="shared" si="46"/>
        <v>253.96567306316098</v>
      </c>
    </row>
    <row r="3006" spans="1:21" x14ac:dyDescent="0.25">
      <c r="A3006">
        <v>35992</v>
      </c>
      <c r="B3006" s="1">
        <v>42692</v>
      </c>
      <c r="C3006" t="s">
        <v>6</v>
      </c>
      <c r="D3006" t="s">
        <v>8791</v>
      </c>
      <c r="E3006" t="s">
        <v>7044</v>
      </c>
      <c r="F3006" t="s">
        <v>7045</v>
      </c>
      <c r="G3006" t="s">
        <v>3217</v>
      </c>
      <c r="H3006" t="s">
        <v>55</v>
      </c>
      <c r="I3006">
        <v>44.610662765968499</v>
      </c>
      <c r="J3006">
        <v>11.3008493185043</v>
      </c>
      <c r="K3006">
        <v>0</v>
      </c>
      <c r="L3006">
        <v>1004323</v>
      </c>
      <c r="M3006">
        <v>3954.5619999999999</v>
      </c>
      <c r="N3006">
        <v>15.2</v>
      </c>
      <c r="O3006">
        <v>37400</v>
      </c>
      <c r="P3006">
        <v>3298736</v>
      </c>
      <c r="Q3006">
        <v>7.2444240000000004</v>
      </c>
      <c r="R3006">
        <v>24.579698</v>
      </c>
      <c r="S3006">
        <v>63709</v>
      </c>
      <c r="T3006">
        <v>1508</v>
      </c>
      <c r="U3006">
        <f t="shared" si="46"/>
        <v>253.96567306316098</v>
      </c>
    </row>
    <row r="3007" spans="1:21" x14ac:dyDescent="0.25">
      <c r="A3007">
        <v>36001</v>
      </c>
      <c r="B3007" s="1">
        <v>42692</v>
      </c>
      <c r="C3007" t="s">
        <v>6</v>
      </c>
      <c r="D3007" t="s">
        <v>8791</v>
      </c>
      <c r="E3007" t="s">
        <v>4257</v>
      </c>
      <c r="F3007" t="s">
        <v>7046</v>
      </c>
      <c r="G3007" t="s">
        <v>4259</v>
      </c>
      <c r="H3007" t="s">
        <v>197</v>
      </c>
      <c r="I3007">
        <v>44.9089097351672</v>
      </c>
      <c r="J3007">
        <v>11.0001869161774</v>
      </c>
      <c r="K3007">
        <v>0</v>
      </c>
      <c r="L3007">
        <v>702364</v>
      </c>
      <c r="M3007">
        <v>2682.7020000000002</v>
      </c>
      <c r="N3007">
        <v>8.6999999999999993</v>
      </c>
      <c r="O3007">
        <v>33600</v>
      </c>
      <c r="P3007">
        <v>1210416</v>
      </c>
      <c r="Q3007">
        <v>7.4386929999999998</v>
      </c>
      <c r="R3007">
        <v>21.197403999999999</v>
      </c>
      <c r="S3007">
        <v>42912</v>
      </c>
      <c r="T3007">
        <v>728</v>
      </c>
      <c r="U3007">
        <f t="shared" si="46"/>
        <v>261.81215804066198</v>
      </c>
    </row>
    <row r="3008" spans="1:21" x14ac:dyDescent="0.25">
      <c r="A3008">
        <v>36002</v>
      </c>
      <c r="B3008" s="1">
        <v>42692</v>
      </c>
      <c r="C3008" t="s">
        <v>6</v>
      </c>
      <c r="D3008" t="s">
        <v>8791</v>
      </c>
      <c r="E3008" t="s">
        <v>7047</v>
      </c>
      <c r="F3008" t="s">
        <v>7048</v>
      </c>
      <c r="G3008" t="s">
        <v>1532</v>
      </c>
      <c r="H3008" t="s">
        <v>197</v>
      </c>
      <c r="I3008">
        <v>44.5575430605261</v>
      </c>
      <c r="J3008">
        <v>11.0418710246062</v>
      </c>
      <c r="K3008">
        <v>0</v>
      </c>
      <c r="L3008">
        <v>702364</v>
      </c>
      <c r="M3008">
        <v>2682.7020000000002</v>
      </c>
      <c r="N3008">
        <v>8.6999999999999993</v>
      </c>
      <c r="O3008">
        <v>33600</v>
      </c>
      <c r="P3008">
        <v>1210416</v>
      </c>
      <c r="Q3008">
        <v>7.4386929999999998</v>
      </c>
      <c r="R3008">
        <v>21.197403999999999</v>
      </c>
      <c r="S3008">
        <v>42912</v>
      </c>
      <c r="T3008">
        <v>728</v>
      </c>
      <c r="U3008">
        <f t="shared" si="46"/>
        <v>261.81215804066198</v>
      </c>
    </row>
    <row r="3009" spans="1:21" x14ac:dyDescent="0.25">
      <c r="A3009">
        <v>36006</v>
      </c>
      <c r="B3009" s="1">
        <v>42692</v>
      </c>
      <c r="C3009" t="s">
        <v>6</v>
      </c>
      <c r="D3009" t="s">
        <v>8791</v>
      </c>
      <c r="E3009" t="s">
        <v>1725</v>
      </c>
      <c r="F3009" t="s">
        <v>7049</v>
      </c>
      <c r="G3009" t="s">
        <v>743</v>
      </c>
      <c r="H3009" t="s">
        <v>219</v>
      </c>
      <c r="I3009">
        <v>45.876293569084602</v>
      </c>
      <c r="J3009">
        <v>12.313302755355799</v>
      </c>
      <c r="K3009">
        <v>0</v>
      </c>
      <c r="L3009">
        <v>887293</v>
      </c>
      <c r="M3009">
        <v>2477.3020000000001</v>
      </c>
      <c r="N3009">
        <v>0.5</v>
      </c>
      <c r="O3009">
        <v>29000</v>
      </c>
      <c r="P3009">
        <v>1701977</v>
      </c>
      <c r="Q3009">
        <v>7.7265779999999999</v>
      </c>
      <c r="R3009">
        <v>19.562652</v>
      </c>
      <c r="S3009">
        <v>35862</v>
      </c>
      <c r="T3009">
        <v>552</v>
      </c>
      <c r="U3009">
        <f t="shared" si="46"/>
        <v>358.16908879095081</v>
      </c>
    </row>
    <row r="3010" spans="1:21" x14ac:dyDescent="0.25">
      <c r="A3010">
        <v>36017</v>
      </c>
      <c r="B3010" s="1">
        <v>42692</v>
      </c>
      <c r="C3010" t="s">
        <v>1</v>
      </c>
      <c r="D3010" t="s">
        <v>8791</v>
      </c>
      <c r="E3010" t="s">
        <v>7050</v>
      </c>
      <c r="F3010" t="s">
        <v>7051</v>
      </c>
      <c r="G3010" t="s">
        <v>7052</v>
      </c>
      <c r="H3010" t="s">
        <v>351</v>
      </c>
      <c r="I3010">
        <v>41.6014035009919</v>
      </c>
      <c r="J3010">
        <v>13.337469398975299</v>
      </c>
      <c r="K3010">
        <v>0</v>
      </c>
      <c r="L3010">
        <v>496971</v>
      </c>
      <c r="M3010">
        <v>3244.502</v>
      </c>
      <c r="N3010">
        <v>49.3</v>
      </c>
      <c r="O3010">
        <v>21800</v>
      </c>
      <c r="P3010">
        <v>920948</v>
      </c>
      <c r="Q3010">
        <v>16.255423</v>
      </c>
      <c r="R3010">
        <v>30.999694000000002</v>
      </c>
      <c r="S3010">
        <v>23326</v>
      </c>
      <c r="T3010">
        <v>274</v>
      </c>
      <c r="U3010">
        <f t="shared" si="46"/>
        <v>153.17327589873577</v>
      </c>
    </row>
    <row r="3011" spans="1:21" x14ac:dyDescent="0.25">
      <c r="A3011">
        <v>36039</v>
      </c>
      <c r="B3011" s="1">
        <v>42696</v>
      </c>
      <c r="C3011" t="s">
        <v>6</v>
      </c>
      <c r="D3011" t="s">
        <v>8791</v>
      </c>
      <c r="E3011" t="s">
        <v>7053</v>
      </c>
      <c r="F3011" t="s">
        <v>7054</v>
      </c>
      <c r="G3011" t="s">
        <v>2394</v>
      </c>
      <c r="H3011" t="s">
        <v>148</v>
      </c>
      <c r="I3011">
        <v>45.056133058304802</v>
      </c>
      <c r="J3011">
        <v>9.5877354475962804</v>
      </c>
      <c r="K3011">
        <v>0</v>
      </c>
      <c r="L3011">
        <v>288013</v>
      </c>
      <c r="M3011">
        <v>2589.902</v>
      </c>
      <c r="N3011">
        <v>8.1</v>
      </c>
      <c r="O3011">
        <v>30300</v>
      </c>
      <c r="P3011">
        <v>444317</v>
      </c>
      <c r="Q3011">
        <v>8.7853860000000008</v>
      </c>
      <c r="R3011">
        <v>22.098479000000001</v>
      </c>
      <c r="S3011">
        <v>14482</v>
      </c>
      <c r="T3011">
        <v>283</v>
      </c>
      <c r="U3011">
        <f t="shared" ref="U3011:U3074" si="47">L3011/M3011</f>
        <v>111.20613830175813</v>
      </c>
    </row>
    <row r="3012" spans="1:21" x14ac:dyDescent="0.25">
      <c r="A3012">
        <v>36055</v>
      </c>
      <c r="B3012" s="1">
        <v>42710</v>
      </c>
      <c r="C3012" t="s">
        <v>6598</v>
      </c>
      <c r="D3012" t="s">
        <v>8791</v>
      </c>
      <c r="E3012" t="s">
        <v>7055</v>
      </c>
      <c r="F3012" t="s">
        <v>7056</v>
      </c>
      <c r="G3012" t="s">
        <v>285</v>
      </c>
      <c r="H3012" t="s">
        <v>75</v>
      </c>
      <c r="I3012">
        <v>44.982600448192898</v>
      </c>
      <c r="J3012">
        <v>7.7070669748046603</v>
      </c>
      <c r="K3012">
        <v>0</v>
      </c>
      <c r="L3012">
        <v>2291719</v>
      </c>
      <c r="M3012">
        <v>6832.3019999999997</v>
      </c>
      <c r="N3012">
        <v>18.8</v>
      </c>
      <c r="O3012">
        <v>28900</v>
      </c>
      <c r="P3012">
        <v>6673770</v>
      </c>
      <c r="Q3012">
        <v>11.918583</v>
      </c>
      <c r="R3012">
        <v>30.196940999999999</v>
      </c>
      <c r="S3012">
        <v>135100</v>
      </c>
      <c r="T3012">
        <v>2150</v>
      </c>
      <c r="U3012">
        <f t="shared" si="47"/>
        <v>335.42413669653365</v>
      </c>
    </row>
    <row r="3013" spans="1:21" x14ac:dyDescent="0.25">
      <c r="A3013">
        <v>36062</v>
      </c>
      <c r="B3013" s="1">
        <v>42697</v>
      </c>
      <c r="C3013" t="s">
        <v>253</v>
      </c>
      <c r="D3013" t="s">
        <v>8791</v>
      </c>
      <c r="E3013" t="s">
        <v>393</v>
      </c>
      <c r="F3013" t="s">
        <v>7057</v>
      </c>
      <c r="G3013" t="s">
        <v>2172</v>
      </c>
      <c r="H3013" t="s">
        <v>373</v>
      </c>
      <c r="I3013">
        <v>45.436651692236303</v>
      </c>
      <c r="J3013">
        <v>8.6338818138112803</v>
      </c>
      <c r="K3013">
        <v>0</v>
      </c>
      <c r="L3013">
        <v>371418</v>
      </c>
      <c r="M3013">
        <v>1338.6020000000001</v>
      </c>
      <c r="N3013">
        <v>24.5</v>
      </c>
      <c r="O3013">
        <v>26300</v>
      </c>
      <c r="P3013">
        <v>1070269</v>
      </c>
      <c r="Q3013">
        <v>9.1240939999999995</v>
      </c>
      <c r="R3013">
        <v>22.618321000000002</v>
      </c>
      <c r="S3013">
        <v>16313</v>
      </c>
      <c r="T3013">
        <v>353</v>
      </c>
      <c r="U3013">
        <f t="shared" si="47"/>
        <v>277.46708879861228</v>
      </c>
    </row>
    <row r="3014" spans="1:21" x14ac:dyDescent="0.25">
      <c r="A3014">
        <v>36072</v>
      </c>
      <c r="B3014" s="1">
        <v>42698</v>
      </c>
      <c r="C3014" t="s">
        <v>76</v>
      </c>
      <c r="D3014" t="s">
        <v>8791</v>
      </c>
      <c r="E3014" t="s">
        <v>7058</v>
      </c>
      <c r="F3014" t="s">
        <v>7059</v>
      </c>
      <c r="G3014" t="s">
        <v>1192</v>
      </c>
      <c r="H3014" t="s">
        <v>351</v>
      </c>
      <c r="I3014">
        <v>41.6599904616291</v>
      </c>
      <c r="J3014">
        <v>13.267471790313699</v>
      </c>
      <c r="K3014">
        <v>0</v>
      </c>
      <c r="L3014">
        <v>496971</v>
      </c>
      <c r="M3014">
        <v>3244.502</v>
      </c>
      <c r="N3014">
        <v>49.3</v>
      </c>
      <c r="O3014">
        <v>21800</v>
      </c>
      <c r="P3014">
        <v>920948</v>
      </c>
      <c r="Q3014">
        <v>16.255423</v>
      </c>
      <c r="R3014">
        <v>30.999694000000002</v>
      </c>
      <c r="S3014">
        <v>23326</v>
      </c>
      <c r="T3014">
        <v>274</v>
      </c>
      <c r="U3014">
        <f t="shared" si="47"/>
        <v>153.17327589873577</v>
      </c>
    </row>
    <row r="3015" spans="1:21" x14ac:dyDescent="0.25">
      <c r="A3015">
        <v>36108</v>
      </c>
      <c r="B3015" s="1">
        <v>42700</v>
      </c>
      <c r="C3015" t="s">
        <v>6</v>
      </c>
      <c r="D3015" t="s">
        <v>8791</v>
      </c>
      <c r="E3015" t="s">
        <v>2717</v>
      </c>
      <c r="F3015" t="s">
        <v>7060</v>
      </c>
      <c r="G3015" t="s">
        <v>3217</v>
      </c>
      <c r="H3015" t="s">
        <v>55</v>
      </c>
      <c r="I3015">
        <v>44.5878044186138</v>
      </c>
      <c r="J3015">
        <v>11.226900815963701</v>
      </c>
      <c r="K3015">
        <v>0</v>
      </c>
      <c r="L3015">
        <v>1004323</v>
      </c>
      <c r="M3015">
        <v>3954.5619999999999</v>
      </c>
      <c r="N3015">
        <v>15.2</v>
      </c>
      <c r="O3015">
        <v>37400</v>
      </c>
      <c r="P3015">
        <v>3298736</v>
      </c>
      <c r="Q3015">
        <v>7.2444240000000004</v>
      </c>
      <c r="R3015">
        <v>24.579698</v>
      </c>
      <c r="S3015">
        <v>63709</v>
      </c>
      <c r="T3015">
        <v>1508</v>
      </c>
      <c r="U3015">
        <f t="shared" si="47"/>
        <v>253.96567306316098</v>
      </c>
    </row>
    <row r="3016" spans="1:21" x14ac:dyDescent="0.25">
      <c r="A3016">
        <v>36127</v>
      </c>
      <c r="B3016" s="1">
        <v>42702</v>
      </c>
      <c r="C3016" t="s">
        <v>1</v>
      </c>
      <c r="D3016" t="s">
        <v>8791</v>
      </c>
      <c r="E3016" t="s">
        <v>7061</v>
      </c>
      <c r="F3016" t="s">
        <v>7062</v>
      </c>
      <c r="G3016" t="s">
        <v>905</v>
      </c>
      <c r="H3016" t="s">
        <v>563</v>
      </c>
      <c r="I3016">
        <v>46.3048541</v>
      </c>
      <c r="J3016">
        <v>11.594975</v>
      </c>
      <c r="K3016">
        <v>0</v>
      </c>
      <c r="L3016">
        <v>537416</v>
      </c>
      <c r="M3016">
        <v>7477.0519999999997</v>
      </c>
      <c r="N3016">
        <v>0.6</v>
      </c>
      <c r="O3016">
        <v>34100</v>
      </c>
      <c r="P3016">
        <v>16070571</v>
      </c>
      <c r="Q3016">
        <v>6.8067229999999999</v>
      </c>
      <c r="R3016">
        <v>15.319044999999999</v>
      </c>
      <c r="S3016">
        <v>16402</v>
      </c>
      <c r="T3016">
        <v>677</v>
      </c>
      <c r="U3016">
        <f t="shared" si="47"/>
        <v>71.875386181612754</v>
      </c>
    </row>
    <row r="3017" spans="1:21" x14ac:dyDescent="0.25">
      <c r="A3017">
        <v>36149</v>
      </c>
      <c r="B3017" s="1">
        <v>42704</v>
      </c>
      <c r="C3017" t="s">
        <v>1</v>
      </c>
      <c r="D3017" t="s">
        <v>8791</v>
      </c>
      <c r="E3017" t="s">
        <v>7063</v>
      </c>
      <c r="F3017" t="s">
        <v>7064</v>
      </c>
      <c r="G3017" t="s">
        <v>7065</v>
      </c>
      <c r="H3017" t="s">
        <v>351</v>
      </c>
      <c r="I3017">
        <v>41.588244710685402</v>
      </c>
      <c r="J3017">
        <v>13.561644512692901</v>
      </c>
      <c r="K3017">
        <v>0</v>
      </c>
      <c r="L3017">
        <v>496971</v>
      </c>
      <c r="M3017">
        <v>3244.502</v>
      </c>
      <c r="N3017">
        <v>49.3</v>
      </c>
      <c r="O3017">
        <v>21800</v>
      </c>
      <c r="P3017">
        <v>920948</v>
      </c>
      <c r="Q3017">
        <v>16.255423</v>
      </c>
      <c r="R3017">
        <v>30.999694000000002</v>
      </c>
      <c r="S3017">
        <v>23326</v>
      </c>
      <c r="T3017">
        <v>274</v>
      </c>
      <c r="U3017">
        <f t="shared" si="47"/>
        <v>153.17327589873577</v>
      </c>
    </row>
    <row r="3018" spans="1:21" x14ac:dyDescent="0.25">
      <c r="A3018">
        <v>36151</v>
      </c>
      <c r="B3018" s="1">
        <v>42705</v>
      </c>
      <c r="C3018" t="s">
        <v>1</v>
      </c>
      <c r="D3018" t="s">
        <v>8791</v>
      </c>
      <c r="E3018" t="s">
        <v>1112</v>
      </c>
      <c r="F3018" t="s">
        <v>5532</v>
      </c>
      <c r="G3018" t="s">
        <v>5533</v>
      </c>
      <c r="H3018" t="s">
        <v>18</v>
      </c>
      <c r="I3018">
        <v>42.019003035542198</v>
      </c>
      <c r="J3018">
        <v>12.6877867430448</v>
      </c>
      <c r="K3018">
        <v>0</v>
      </c>
      <c r="L3018">
        <v>4342046</v>
      </c>
      <c r="M3018">
        <v>5381.2020000000002</v>
      </c>
      <c r="N3018">
        <v>26.7</v>
      </c>
      <c r="O3018">
        <v>34900</v>
      </c>
      <c r="P3018">
        <v>27427922</v>
      </c>
      <c r="Q3018">
        <v>10.669639</v>
      </c>
      <c r="R3018">
        <v>31.520848999999998</v>
      </c>
      <c r="S3018">
        <v>157961</v>
      </c>
      <c r="T3018">
        <v>2904</v>
      </c>
      <c r="U3018">
        <f t="shared" si="47"/>
        <v>806.89147145935044</v>
      </c>
    </row>
    <row r="3019" spans="1:21" x14ac:dyDescent="0.25">
      <c r="A3019">
        <v>36157</v>
      </c>
      <c r="B3019" s="1">
        <v>42705</v>
      </c>
      <c r="C3019" t="s">
        <v>6</v>
      </c>
      <c r="D3019" t="s">
        <v>8791</v>
      </c>
      <c r="E3019" t="s">
        <v>7066</v>
      </c>
      <c r="F3019" t="s">
        <v>7067</v>
      </c>
      <c r="G3019" t="s">
        <v>92</v>
      </c>
      <c r="H3019" t="s">
        <v>10</v>
      </c>
      <c r="I3019">
        <v>44.276163901860102</v>
      </c>
      <c r="J3019">
        <v>11.9076615571975</v>
      </c>
      <c r="K3019">
        <v>0</v>
      </c>
      <c r="L3019">
        <v>391997</v>
      </c>
      <c r="M3019">
        <v>1858.6020000000001</v>
      </c>
      <c r="N3019">
        <v>14.4</v>
      </c>
      <c r="O3019">
        <v>29900</v>
      </c>
      <c r="P3019">
        <v>6204923</v>
      </c>
      <c r="Q3019">
        <v>8.8579819999999998</v>
      </c>
      <c r="R3019">
        <v>21.638089999999998</v>
      </c>
      <c r="S3019">
        <v>27433</v>
      </c>
      <c r="T3019">
        <v>538</v>
      </c>
      <c r="U3019">
        <f t="shared" si="47"/>
        <v>210.90959764382046</v>
      </c>
    </row>
    <row r="3020" spans="1:21" x14ac:dyDescent="0.25">
      <c r="A3020">
        <v>36158</v>
      </c>
      <c r="B3020" s="1">
        <v>42705</v>
      </c>
      <c r="C3020" t="s">
        <v>6</v>
      </c>
      <c r="D3020" t="s">
        <v>8791</v>
      </c>
      <c r="E3020" t="s">
        <v>7068</v>
      </c>
      <c r="F3020" t="s">
        <v>7069</v>
      </c>
      <c r="G3020" t="s">
        <v>4910</v>
      </c>
      <c r="H3020" t="s">
        <v>68</v>
      </c>
      <c r="I3020">
        <v>44.919812192744999</v>
      </c>
      <c r="J3020">
        <v>11.672147512435901</v>
      </c>
      <c r="K3020">
        <v>0</v>
      </c>
      <c r="L3020">
        <v>242533</v>
      </c>
      <c r="M3020">
        <v>1790.1020000000001</v>
      </c>
      <c r="N3020">
        <v>21.3</v>
      </c>
      <c r="O3020">
        <v>24200</v>
      </c>
      <c r="P3020">
        <v>1492555</v>
      </c>
      <c r="Q3020">
        <v>8.4908459999999994</v>
      </c>
      <c r="R3020">
        <v>27.798635999999998</v>
      </c>
      <c r="S3020">
        <v>13742</v>
      </c>
      <c r="T3020">
        <v>211</v>
      </c>
      <c r="U3020">
        <f t="shared" si="47"/>
        <v>135.48557568227955</v>
      </c>
    </row>
    <row r="3021" spans="1:21" x14ac:dyDescent="0.25">
      <c r="A3021">
        <v>36164</v>
      </c>
      <c r="B3021" s="1">
        <v>42706</v>
      </c>
      <c r="C3021" t="s">
        <v>253</v>
      </c>
      <c r="D3021" t="s">
        <v>8791</v>
      </c>
      <c r="E3021" t="s">
        <v>7070</v>
      </c>
      <c r="F3021" t="s">
        <v>7071</v>
      </c>
      <c r="G3021" t="s">
        <v>7072</v>
      </c>
      <c r="H3021" t="s">
        <v>1204</v>
      </c>
      <c r="I3021">
        <v>45.121038704040103</v>
      </c>
      <c r="J3021">
        <v>9.1156469285488093</v>
      </c>
      <c r="K3021">
        <v>0</v>
      </c>
      <c r="L3021">
        <v>548722</v>
      </c>
      <c r="M3021">
        <v>2969.5219999999999</v>
      </c>
      <c r="N3021">
        <v>11.1</v>
      </c>
      <c r="O3021">
        <v>23000</v>
      </c>
      <c r="P3021">
        <v>563609</v>
      </c>
      <c r="Q3021">
        <v>7.5628419999999998</v>
      </c>
      <c r="R3021">
        <v>22.556301999999999</v>
      </c>
      <c r="S3021">
        <v>19368</v>
      </c>
      <c r="T3021">
        <v>440</v>
      </c>
      <c r="U3021">
        <f t="shared" si="47"/>
        <v>184.78462190211084</v>
      </c>
    </row>
    <row r="3022" spans="1:21" x14ac:dyDescent="0.25">
      <c r="A3022">
        <v>36209</v>
      </c>
      <c r="B3022" s="1">
        <v>42710</v>
      </c>
      <c r="C3022" t="s">
        <v>6</v>
      </c>
      <c r="D3022" t="s">
        <v>8791</v>
      </c>
      <c r="E3022" t="s">
        <v>7073</v>
      </c>
      <c r="F3022" t="s">
        <v>7074</v>
      </c>
      <c r="G3022" t="s">
        <v>1538</v>
      </c>
      <c r="H3022" t="s">
        <v>814</v>
      </c>
      <c r="I3022">
        <v>40.862885311938498</v>
      </c>
      <c r="J3022">
        <v>14.1488751769065</v>
      </c>
      <c r="K3022">
        <v>0</v>
      </c>
      <c r="L3022">
        <v>3118149</v>
      </c>
      <c r="M3022">
        <v>1171.702</v>
      </c>
      <c r="N3022">
        <v>78.900000000000006</v>
      </c>
      <c r="O3022">
        <v>17700</v>
      </c>
      <c r="P3022">
        <v>12124679</v>
      </c>
      <c r="Q3022">
        <v>22.137991</v>
      </c>
      <c r="R3022">
        <v>43.071176999999999</v>
      </c>
      <c r="S3022">
        <v>130097</v>
      </c>
      <c r="T3022">
        <v>1769</v>
      </c>
      <c r="U3022">
        <f t="shared" si="47"/>
        <v>2661.2133460555669</v>
      </c>
    </row>
    <row r="3023" spans="1:21" x14ac:dyDescent="0.25">
      <c r="A3023">
        <v>36229</v>
      </c>
      <c r="B3023" s="1">
        <v>42719</v>
      </c>
      <c r="C3023" t="s">
        <v>1</v>
      </c>
      <c r="D3023" t="s">
        <v>8791</v>
      </c>
      <c r="E3023" t="s">
        <v>29</v>
      </c>
      <c r="F3023" t="s">
        <v>7075</v>
      </c>
      <c r="G3023" t="s">
        <v>1889</v>
      </c>
      <c r="H3023" t="s">
        <v>660</v>
      </c>
      <c r="I3023">
        <v>43.076813162908302</v>
      </c>
      <c r="J3023">
        <v>11.5465365833695</v>
      </c>
      <c r="K3023">
        <v>0</v>
      </c>
      <c r="L3023">
        <v>270285</v>
      </c>
      <c r="M3023">
        <v>3821.502</v>
      </c>
      <c r="N3023">
        <v>12.1</v>
      </c>
      <c r="O3023">
        <v>30200</v>
      </c>
      <c r="P3023">
        <v>5141822</v>
      </c>
      <c r="Q3023">
        <v>9.9077719999999996</v>
      </c>
      <c r="R3023">
        <v>23.326036999999999</v>
      </c>
      <c r="S3023">
        <v>8549</v>
      </c>
      <c r="T3023">
        <v>445</v>
      </c>
      <c r="U3023">
        <f t="shared" si="47"/>
        <v>70.727426022542971</v>
      </c>
    </row>
    <row r="3024" spans="1:21" x14ac:dyDescent="0.25">
      <c r="A3024">
        <v>36233</v>
      </c>
      <c r="B3024" s="1">
        <v>42712</v>
      </c>
      <c r="C3024" t="s">
        <v>1</v>
      </c>
      <c r="D3024" t="s">
        <v>8791</v>
      </c>
      <c r="E3024" t="s">
        <v>7076</v>
      </c>
      <c r="F3024" t="s">
        <v>7077</v>
      </c>
      <c r="G3024" t="s">
        <v>4416</v>
      </c>
      <c r="H3024" t="s">
        <v>1115</v>
      </c>
      <c r="I3024">
        <v>42.181826454324899</v>
      </c>
      <c r="J3024">
        <v>14.393711239099501</v>
      </c>
      <c r="K3024">
        <v>0</v>
      </c>
      <c r="L3024">
        <v>392763</v>
      </c>
      <c r="M3024">
        <v>2589.2020000000002</v>
      </c>
      <c r="N3024">
        <v>26.3</v>
      </c>
      <c r="O3024">
        <v>23400</v>
      </c>
      <c r="P3024">
        <v>848911</v>
      </c>
      <c r="Q3024">
        <v>11.693274000000001</v>
      </c>
      <c r="R3024">
        <v>36.333078</v>
      </c>
      <c r="S3024">
        <v>14660</v>
      </c>
      <c r="T3024">
        <v>327</v>
      </c>
      <c r="U3024">
        <f t="shared" si="47"/>
        <v>151.69268369173204</v>
      </c>
    </row>
    <row r="3025" spans="1:21" x14ac:dyDescent="0.25">
      <c r="A3025">
        <v>36236</v>
      </c>
      <c r="B3025" s="1">
        <v>42712</v>
      </c>
      <c r="C3025" t="s">
        <v>6</v>
      </c>
      <c r="D3025" t="s">
        <v>8791</v>
      </c>
      <c r="E3025" t="s">
        <v>7078</v>
      </c>
      <c r="F3025" t="s">
        <v>7079</v>
      </c>
      <c r="G3025" t="s">
        <v>3968</v>
      </c>
      <c r="H3025" t="s">
        <v>1579</v>
      </c>
      <c r="I3025">
        <v>42.495829025533702</v>
      </c>
      <c r="J3025">
        <v>12.008320838212899</v>
      </c>
      <c r="K3025">
        <v>0</v>
      </c>
      <c r="L3025">
        <v>321955</v>
      </c>
      <c r="M3025">
        <v>3612.1019999999999</v>
      </c>
      <c r="N3025">
        <v>29.1</v>
      </c>
      <c r="O3025">
        <v>20100</v>
      </c>
      <c r="P3025">
        <v>874051</v>
      </c>
      <c r="Q3025">
        <v>13.672331</v>
      </c>
      <c r="R3025">
        <v>25.597069999999999</v>
      </c>
      <c r="S3025">
        <v>11354</v>
      </c>
      <c r="T3025">
        <v>256</v>
      </c>
      <c r="U3025">
        <f t="shared" si="47"/>
        <v>89.132311324541774</v>
      </c>
    </row>
    <row r="3026" spans="1:21" x14ac:dyDescent="0.25">
      <c r="A3026">
        <v>36237</v>
      </c>
      <c r="B3026" s="1">
        <v>42712</v>
      </c>
      <c r="C3026" t="s">
        <v>439</v>
      </c>
      <c r="D3026" t="s">
        <v>8791</v>
      </c>
      <c r="E3026" t="s">
        <v>7080</v>
      </c>
      <c r="F3026" t="s">
        <v>7081</v>
      </c>
      <c r="G3026" t="s">
        <v>866</v>
      </c>
      <c r="H3026" t="s">
        <v>351</v>
      </c>
      <c r="I3026">
        <v>41.540010870314902</v>
      </c>
      <c r="J3026">
        <v>13.492588922381399</v>
      </c>
      <c r="K3026">
        <v>0</v>
      </c>
      <c r="L3026">
        <v>496971</v>
      </c>
      <c r="M3026">
        <v>3244.502</v>
      </c>
      <c r="N3026">
        <v>49.3</v>
      </c>
      <c r="O3026">
        <v>21800</v>
      </c>
      <c r="P3026">
        <v>920948</v>
      </c>
      <c r="Q3026">
        <v>16.255423</v>
      </c>
      <c r="R3026">
        <v>30.999694000000002</v>
      </c>
      <c r="S3026">
        <v>23326</v>
      </c>
      <c r="T3026">
        <v>274</v>
      </c>
      <c r="U3026">
        <f t="shared" si="47"/>
        <v>153.17327589873577</v>
      </c>
    </row>
    <row r="3027" spans="1:21" x14ac:dyDescent="0.25">
      <c r="A3027">
        <v>36247</v>
      </c>
      <c r="B3027" s="1">
        <v>42717</v>
      </c>
      <c r="C3027" t="s">
        <v>6</v>
      </c>
      <c r="D3027" t="s">
        <v>8791</v>
      </c>
      <c r="E3027" t="s">
        <v>7082</v>
      </c>
      <c r="F3027" t="s">
        <v>7083</v>
      </c>
      <c r="G3027" t="s">
        <v>7084</v>
      </c>
      <c r="H3027" t="s">
        <v>351</v>
      </c>
      <c r="I3027">
        <v>41.512670673834698</v>
      </c>
      <c r="J3027">
        <v>13.843816816806701</v>
      </c>
      <c r="K3027">
        <v>0</v>
      </c>
      <c r="L3027">
        <v>496971</v>
      </c>
      <c r="M3027">
        <v>3244.502</v>
      </c>
      <c r="N3027">
        <v>49.3</v>
      </c>
      <c r="O3027">
        <v>21800</v>
      </c>
      <c r="P3027">
        <v>920948</v>
      </c>
      <c r="Q3027">
        <v>16.255423</v>
      </c>
      <c r="R3027">
        <v>30.999694000000002</v>
      </c>
      <c r="S3027">
        <v>23326</v>
      </c>
      <c r="T3027">
        <v>274</v>
      </c>
      <c r="U3027">
        <f t="shared" si="47"/>
        <v>153.17327589873577</v>
      </c>
    </row>
    <row r="3028" spans="1:21" x14ac:dyDescent="0.25">
      <c r="A3028">
        <v>36272</v>
      </c>
      <c r="B3028" s="1">
        <v>42717</v>
      </c>
      <c r="C3028" t="s">
        <v>6</v>
      </c>
      <c r="D3028" t="s">
        <v>8791</v>
      </c>
      <c r="E3028" t="s">
        <v>7085</v>
      </c>
      <c r="F3028" t="s">
        <v>7086</v>
      </c>
      <c r="G3028" t="s">
        <v>1738</v>
      </c>
      <c r="H3028" t="s">
        <v>814</v>
      </c>
      <c r="I3028">
        <v>40.852896253574301</v>
      </c>
      <c r="J3028">
        <v>14.119636416435201</v>
      </c>
      <c r="K3028">
        <v>0</v>
      </c>
      <c r="L3028">
        <v>3118149</v>
      </c>
      <c r="M3028">
        <v>1171.702</v>
      </c>
      <c r="N3028">
        <v>78.900000000000006</v>
      </c>
      <c r="O3028">
        <v>17700</v>
      </c>
      <c r="P3028">
        <v>12124679</v>
      </c>
      <c r="Q3028">
        <v>22.137991</v>
      </c>
      <c r="R3028">
        <v>43.071176999999999</v>
      </c>
      <c r="S3028">
        <v>130097</v>
      </c>
      <c r="T3028">
        <v>1769</v>
      </c>
      <c r="U3028">
        <f t="shared" si="47"/>
        <v>2661.2133460555669</v>
      </c>
    </row>
    <row r="3029" spans="1:21" x14ac:dyDescent="0.25">
      <c r="A3029">
        <v>36285</v>
      </c>
      <c r="B3029" s="1">
        <v>42718</v>
      </c>
      <c r="C3029" t="s">
        <v>7011</v>
      </c>
      <c r="D3029" t="s">
        <v>8791</v>
      </c>
      <c r="E3029" t="s">
        <v>7087</v>
      </c>
      <c r="F3029" t="s">
        <v>7088</v>
      </c>
      <c r="G3029" t="s">
        <v>422</v>
      </c>
      <c r="H3029" t="s">
        <v>167</v>
      </c>
      <c r="I3029">
        <v>43.074681180588399</v>
      </c>
      <c r="J3029">
        <v>12.4281160533428</v>
      </c>
      <c r="K3029">
        <v>0</v>
      </c>
      <c r="L3029">
        <v>664155</v>
      </c>
      <c r="M3029">
        <v>6334.0020000000004</v>
      </c>
      <c r="N3029">
        <v>55.9</v>
      </c>
      <c r="O3029">
        <v>24800</v>
      </c>
      <c r="P3029">
        <v>5089971</v>
      </c>
      <c r="Q3029">
        <v>10.157823</v>
      </c>
      <c r="R3029">
        <v>25.813866000000001</v>
      </c>
      <c r="S3029">
        <v>24616</v>
      </c>
      <c r="T3029">
        <v>515</v>
      </c>
      <c r="U3029">
        <f t="shared" si="47"/>
        <v>104.85550841316437</v>
      </c>
    </row>
    <row r="3030" spans="1:21" x14ac:dyDescent="0.25">
      <c r="A3030">
        <v>36288</v>
      </c>
      <c r="B3030" s="1">
        <v>42718</v>
      </c>
      <c r="C3030" t="s">
        <v>6</v>
      </c>
      <c r="D3030" t="s">
        <v>8791</v>
      </c>
      <c r="E3030" t="s">
        <v>7089</v>
      </c>
      <c r="F3030" t="s">
        <v>7090</v>
      </c>
      <c r="G3030" t="s">
        <v>4658</v>
      </c>
      <c r="H3030" t="s">
        <v>523</v>
      </c>
      <c r="I3030">
        <v>44.787666999999999</v>
      </c>
      <c r="J3030">
        <v>8.7880445999999992</v>
      </c>
      <c r="K3030">
        <v>0</v>
      </c>
      <c r="L3030">
        <v>431885</v>
      </c>
      <c r="M3030">
        <v>3560.902</v>
      </c>
      <c r="N3030">
        <v>26.9</v>
      </c>
      <c r="O3030">
        <v>25900</v>
      </c>
      <c r="P3030">
        <v>684575</v>
      </c>
      <c r="Q3030">
        <v>11.525308000000001</v>
      </c>
      <c r="R3030">
        <v>29.563303000000001</v>
      </c>
      <c r="S3030">
        <v>18274</v>
      </c>
      <c r="T3030">
        <v>449</v>
      </c>
      <c r="U3030">
        <f t="shared" si="47"/>
        <v>121.28528108889265</v>
      </c>
    </row>
    <row r="3031" spans="1:21" x14ac:dyDescent="0.25">
      <c r="A3031">
        <v>36310</v>
      </c>
      <c r="B3031" s="1">
        <v>42720</v>
      </c>
      <c r="C3031" t="s">
        <v>1410</v>
      </c>
      <c r="D3031" t="s">
        <v>8791</v>
      </c>
      <c r="E3031" t="s">
        <v>7091</v>
      </c>
      <c r="F3031" t="s">
        <v>7092</v>
      </c>
      <c r="G3031" t="s">
        <v>6917</v>
      </c>
      <c r="H3031" t="s">
        <v>625</v>
      </c>
      <c r="I3031">
        <v>38.184496513713</v>
      </c>
      <c r="J3031">
        <v>15.563546642661001</v>
      </c>
      <c r="K3031">
        <v>0</v>
      </c>
      <c r="L3031">
        <v>645296</v>
      </c>
      <c r="M3031">
        <v>3248.2020000000002</v>
      </c>
      <c r="N3031">
        <v>40.6</v>
      </c>
      <c r="O3031">
        <v>17300</v>
      </c>
      <c r="P3031">
        <v>3522814</v>
      </c>
      <c r="Q3031">
        <v>22.459</v>
      </c>
      <c r="R3031">
        <v>48.182178</v>
      </c>
      <c r="S3031">
        <v>11951</v>
      </c>
      <c r="T3031">
        <v>322</v>
      </c>
      <c r="U3031">
        <f t="shared" si="47"/>
        <v>198.66252160425981</v>
      </c>
    </row>
    <row r="3032" spans="1:21" x14ac:dyDescent="0.25">
      <c r="A3032">
        <v>36313</v>
      </c>
      <c r="B3032" s="1">
        <v>42720</v>
      </c>
      <c r="C3032" t="s">
        <v>140</v>
      </c>
      <c r="D3032" t="s">
        <v>8791</v>
      </c>
      <c r="E3032" t="s">
        <v>7093</v>
      </c>
      <c r="F3032" t="s">
        <v>5452</v>
      </c>
      <c r="G3032" t="s">
        <v>50</v>
      </c>
      <c r="H3032" t="s">
        <v>42</v>
      </c>
      <c r="I3032">
        <v>45.530515406155303</v>
      </c>
      <c r="J3032">
        <v>10.1837595552206</v>
      </c>
      <c r="K3032">
        <v>0</v>
      </c>
      <c r="L3032">
        <v>1265077</v>
      </c>
      <c r="M3032">
        <v>4785.5020000000004</v>
      </c>
      <c r="N3032">
        <v>14.9</v>
      </c>
      <c r="O3032">
        <v>30400</v>
      </c>
      <c r="P3032">
        <v>9257806</v>
      </c>
      <c r="Q3032">
        <v>8.6950389999999995</v>
      </c>
      <c r="R3032">
        <v>22.500947</v>
      </c>
      <c r="S3032">
        <v>56320</v>
      </c>
      <c r="T3032">
        <v>1375</v>
      </c>
      <c r="U3032">
        <f t="shared" si="47"/>
        <v>264.35617412760456</v>
      </c>
    </row>
    <row r="3033" spans="1:21" x14ac:dyDescent="0.25">
      <c r="A3033">
        <v>36315</v>
      </c>
      <c r="B3033" s="1">
        <v>42720</v>
      </c>
      <c r="C3033" t="s">
        <v>253</v>
      </c>
      <c r="D3033" t="s">
        <v>8791</v>
      </c>
      <c r="E3033" t="s">
        <v>7094</v>
      </c>
      <c r="F3033" t="s">
        <v>7095</v>
      </c>
      <c r="G3033" t="s">
        <v>350</v>
      </c>
      <c r="H3033" t="s">
        <v>351</v>
      </c>
      <c r="I3033">
        <v>41.6701461522537</v>
      </c>
      <c r="J3033">
        <v>13.3220762014389</v>
      </c>
      <c r="K3033">
        <v>0</v>
      </c>
      <c r="L3033">
        <v>496971</v>
      </c>
      <c r="M3033">
        <v>3244.502</v>
      </c>
      <c r="N3033">
        <v>49.3</v>
      </c>
      <c r="O3033">
        <v>21800</v>
      </c>
      <c r="P3033">
        <v>920948</v>
      </c>
      <c r="Q3033">
        <v>16.255423</v>
      </c>
      <c r="R3033">
        <v>30.999694000000002</v>
      </c>
      <c r="S3033">
        <v>23326</v>
      </c>
      <c r="T3033">
        <v>274</v>
      </c>
      <c r="U3033">
        <f t="shared" si="47"/>
        <v>153.17327589873577</v>
      </c>
    </row>
    <row r="3034" spans="1:21" x14ac:dyDescent="0.25">
      <c r="A3034">
        <v>36330</v>
      </c>
      <c r="B3034" s="1">
        <v>42721</v>
      </c>
      <c r="C3034" t="s">
        <v>6</v>
      </c>
      <c r="D3034" t="s">
        <v>8791</v>
      </c>
      <c r="E3034" t="s">
        <v>7096</v>
      </c>
      <c r="F3034" t="s">
        <v>7097</v>
      </c>
      <c r="G3034" t="s">
        <v>7098</v>
      </c>
      <c r="H3034" t="s">
        <v>316</v>
      </c>
      <c r="I3034">
        <v>42.742332773927203</v>
      </c>
      <c r="J3034">
        <v>13.8934712111949</v>
      </c>
      <c r="K3034">
        <v>0</v>
      </c>
      <c r="L3034">
        <v>311168</v>
      </c>
      <c r="M3034">
        <v>1950.8019999999999</v>
      </c>
      <c r="N3034">
        <v>31.5</v>
      </c>
      <c r="O3034">
        <v>22400</v>
      </c>
      <c r="P3034">
        <v>3405732</v>
      </c>
      <c r="Q3034">
        <v>11.543744999999999</v>
      </c>
      <c r="R3034">
        <v>27.864782000000002</v>
      </c>
      <c r="S3034">
        <v>13292</v>
      </c>
      <c r="T3034">
        <v>199</v>
      </c>
      <c r="U3034">
        <f t="shared" si="47"/>
        <v>159.5077306666694</v>
      </c>
    </row>
    <row r="3035" spans="1:21" x14ac:dyDescent="0.25">
      <c r="A3035">
        <v>36348</v>
      </c>
      <c r="B3035" s="1">
        <v>42722</v>
      </c>
      <c r="C3035" t="s">
        <v>258</v>
      </c>
      <c r="D3035" t="s">
        <v>8791</v>
      </c>
      <c r="E3035" t="s">
        <v>4729</v>
      </c>
      <c r="F3035" t="s">
        <v>4730</v>
      </c>
      <c r="G3035" t="s">
        <v>4729</v>
      </c>
      <c r="H3035" t="s">
        <v>578</v>
      </c>
      <c r="I3035">
        <v>43.593010181030202</v>
      </c>
      <c r="J3035">
        <v>10.968951433897001</v>
      </c>
      <c r="K3035">
        <v>0</v>
      </c>
      <c r="L3035">
        <v>1012180</v>
      </c>
      <c r="M3035">
        <v>3728.7020000000002</v>
      </c>
      <c r="N3035">
        <v>18.8</v>
      </c>
      <c r="O3035">
        <v>34700</v>
      </c>
      <c r="P3035">
        <v>13529699</v>
      </c>
      <c r="Q3035">
        <v>7.7074109999999996</v>
      </c>
      <c r="R3035">
        <v>21.957699999999999</v>
      </c>
      <c r="S3035">
        <v>35831</v>
      </c>
      <c r="T3035">
        <v>1547</v>
      </c>
      <c r="U3035">
        <f t="shared" si="47"/>
        <v>271.45639420903035</v>
      </c>
    </row>
    <row r="3036" spans="1:21" x14ac:dyDescent="0.25">
      <c r="A3036">
        <v>36354</v>
      </c>
      <c r="B3036" s="1">
        <v>42724</v>
      </c>
      <c r="C3036" t="s">
        <v>6</v>
      </c>
      <c r="D3036" t="s">
        <v>8791</v>
      </c>
      <c r="E3036" t="s">
        <v>7099</v>
      </c>
      <c r="F3036" t="s">
        <v>7100</v>
      </c>
      <c r="G3036" t="s">
        <v>1495</v>
      </c>
      <c r="H3036" t="s">
        <v>75</v>
      </c>
      <c r="I3036">
        <v>44.980835096831697</v>
      </c>
      <c r="J3036">
        <v>7.4854405224323202</v>
      </c>
      <c r="K3036">
        <v>0</v>
      </c>
      <c r="L3036">
        <v>2291719</v>
      </c>
      <c r="M3036">
        <v>6832.3019999999997</v>
      </c>
      <c r="N3036">
        <v>18.8</v>
      </c>
      <c r="O3036">
        <v>28900</v>
      </c>
      <c r="P3036">
        <v>6673770</v>
      </c>
      <c r="Q3036">
        <v>11.918583</v>
      </c>
      <c r="R3036">
        <v>30.196940999999999</v>
      </c>
      <c r="S3036">
        <v>135100</v>
      </c>
      <c r="T3036">
        <v>2150</v>
      </c>
      <c r="U3036">
        <f t="shared" si="47"/>
        <v>335.42413669653365</v>
      </c>
    </row>
    <row r="3037" spans="1:21" x14ac:dyDescent="0.25">
      <c r="A3037">
        <v>36356</v>
      </c>
      <c r="B3037" s="1">
        <v>42725</v>
      </c>
      <c r="C3037" t="s">
        <v>6</v>
      </c>
      <c r="D3037" t="s">
        <v>8791</v>
      </c>
      <c r="E3037" t="s">
        <v>7101</v>
      </c>
      <c r="F3037" t="s">
        <v>6885</v>
      </c>
      <c r="G3037" t="s">
        <v>67</v>
      </c>
      <c r="H3037" t="s">
        <v>68</v>
      </c>
      <c r="I3037">
        <v>45.040959784786502</v>
      </c>
      <c r="J3037">
        <v>11.782437935471499</v>
      </c>
      <c r="K3037">
        <v>0</v>
      </c>
      <c r="L3037">
        <v>242533</v>
      </c>
      <c r="M3037">
        <v>1790.1020000000001</v>
      </c>
      <c r="N3037">
        <v>21.3</v>
      </c>
      <c r="O3037">
        <v>24200</v>
      </c>
      <c r="P3037">
        <v>1492555</v>
      </c>
      <c r="Q3037">
        <v>8.4908459999999994</v>
      </c>
      <c r="R3037">
        <v>27.798635999999998</v>
      </c>
      <c r="S3037">
        <v>13742</v>
      </c>
      <c r="T3037">
        <v>211</v>
      </c>
      <c r="U3037">
        <f t="shared" si="47"/>
        <v>135.48557568227955</v>
      </c>
    </row>
    <row r="3038" spans="1:21" x14ac:dyDescent="0.25">
      <c r="A3038">
        <v>36357</v>
      </c>
      <c r="B3038" s="1">
        <v>42725</v>
      </c>
      <c r="C3038" t="s">
        <v>6</v>
      </c>
      <c r="D3038" t="s">
        <v>8791</v>
      </c>
      <c r="E3038" t="s">
        <v>7102</v>
      </c>
      <c r="F3038" t="s">
        <v>7067</v>
      </c>
      <c r="G3038" t="s">
        <v>92</v>
      </c>
      <c r="H3038" t="s">
        <v>10</v>
      </c>
      <c r="I3038">
        <v>44.276163901860102</v>
      </c>
      <c r="J3038">
        <v>11.9076615571975</v>
      </c>
      <c r="K3038">
        <v>0</v>
      </c>
      <c r="L3038">
        <v>391997</v>
      </c>
      <c r="M3038">
        <v>1858.6020000000001</v>
      </c>
      <c r="N3038">
        <v>14.4</v>
      </c>
      <c r="O3038">
        <v>29900</v>
      </c>
      <c r="P3038">
        <v>6204923</v>
      </c>
      <c r="Q3038">
        <v>8.8579819999999998</v>
      </c>
      <c r="R3038">
        <v>21.638089999999998</v>
      </c>
      <c r="S3038">
        <v>27433</v>
      </c>
      <c r="T3038">
        <v>538</v>
      </c>
      <c r="U3038">
        <f t="shared" si="47"/>
        <v>210.90959764382046</v>
      </c>
    </row>
    <row r="3039" spans="1:21" x14ac:dyDescent="0.25">
      <c r="A3039">
        <v>36359</v>
      </c>
      <c r="B3039" s="1">
        <v>42726</v>
      </c>
      <c r="C3039" t="s">
        <v>6</v>
      </c>
      <c r="D3039" t="s">
        <v>8791</v>
      </c>
      <c r="E3039" t="s">
        <v>7103</v>
      </c>
      <c r="F3039" t="s">
        <v>7069</v>
      </c>
      <c r="G3039" t="s">
        <v>4910</v>
      </c>
      <c r="H3039" t="s">
        <v>68</v>
      </c>
      <c r="I3039">
        <v>44.919812192744999</v>
      </c>
      <c r="J3039">
        <v>11.672147512435901</v>
      </c>
      <c r="K3039">
        <v>0</v>
      </c>
      <c r="L3039">
        <v>242533</v>
      </c>
      <c r="M3039">
        <v>1790.1020000000001</v>
      </c>
      <c r="N3039">
        <v>21.3</v>
      </c>
      <c r="O3039">
        <v>24200</v>
      </c>
      <c r="P3039">
        <v>1492555</v>
      </c>
      <c r="Q3039">
        <v>8.4908459999999994</v>
      </c>
      <c r="R3039">
        <v>27.798635999999998</v>
      </c>
      <c r="S3039">
        <v>13742</v>
      </c>
      <c r="T3039">
        <v>211</v>
      </c>
      <c r="U3039">
        <f t="shared" si="47"/>
        <v>135.48557568227955</v>
      </c>
    </row>
    <row r="3040" spans="1:21" x14ac:dyDescent="0.25">
      <c r="A3040">
        <v>36360</v>
      </c>
      <c r="B3040" s="1">
        <v>42724</v>
      </c>
      <c r="C3040" t="s">
        <v>6</v>
      </c>
      <c r="D3040" t="s">
        <v>8791</v>
      </c>
      <c r="E3040" t="s">
        <v>7104</v>
      </c>
      <c r="F3040" t="s">
        <v>7105</v>
      </c>
      <c r="G3040" t="s">
        <v>3837</v>
      </c>
      <c r="H3040" t="s">
        <v>75</v>
      </c>
      <c r="I3040">
        <v>45.343277719301497</v>
      </c>
      <c r="J3040">
        <v>7.7647684514522499</v>
      </c>
      <c r="K3040">
        <v>0</v>
      </c>
      <c r="L3040">
        <v>2291719</v>
      </c>
      <c r="M3040">
        <v>6832.3019999999997</v>
      </c>
      <c r="N3040">
        <v>18.8</v>
      </c>
      <c r="O3040">
        <v>28900</v>
      </c>
      <c r="P3040">
        <v>6673770</v>
      </c>
      <c r="Q3040">
        <v>11.918583</v>
      </c>
      <c r="R3040">
        <v>30.196940999999999</v>
      </c>
      <c r="S3040">
        <v>135100</v>
      </c>
      <c r="T3040">
        <v>2150</v>
      </c>
      <c r="U3040">
        <f t="shared" si="47"/>
        <v>335.42413669653365</v>
      </c>
    </row>
    <row r="3041" spans="1:21" x14ac:dyDescent="0.25">
      <c r="A3041">
        <v>36365</v>
      </c>
      <c r="B3041" s="1">
        <v>42724</v>
      </c>
      <c r="C3041" t="s">
        <v>253</v>
      </c>
      <c r="D3041" t="s">
        <v>8791</v>
      </c>
      <c r="E3041" t="s">
        <v>7106</v>
      </c>
      <c r="F3041" t="s">
        <v>6094</v>
      </c>
      <c r="G3041" t="s">
        <v>3630</v>
      </c>
      <c r="H3041" t="s">
        <v>257</v>
      </c>
      <c r="I3041">
        <v>44.535991144772801</v>
      </c>
      <c r="J3041">
        <v>7.5475403666496197</v>
      </c>
      <c r="K3041">
        <v>0</v>
      </c>
      <c r="L3041">
        <v>592060</v>
      </c>
      <c r="M3041">
        <v>6904.2020000000002</v>
      </c>
      <c r="N3041">
        <v>5.7</v>
      </c>
      <c r="O3041">
        <v>29000</v>
      </c>
      <c r="P3041">
        <v>1695364</v>
      </c>
      <c r="Q3041">
        <v>5.330406</v>
      </c>
      <c r="R3041">
        <v>14.486682</v>
      </c>
      <c r="S3041">
        <v>24190</v>
      </c>
      <c r="T3041">
        <v>434</v>
      </c>
      <c r="U3041">
        <f t="shared" si="47"/>
        <v>85.753574417434479</v>
      </c>
    </row>
    <row r="3042" spans="1:21" x14ac:dyDescent="0.25">
      <c r="A3042">
        <v>36376</v>
      </c>
      <c r="B3042" s="1">
        <v>42725</v>
      </c>
      <c r="C3042" t="s">
        <v>6</v>
      </c>
      <c r="D3042" t="s">
        <v>8791</v>
      </c>
      <c r="E3042" t="s">
        <v>7107</v>
      </c>
      <c r="F3042" t="s">
        <v>6883</v>
      </c>
      <c r="G3042" t="s">
        <v>1638</v>
      </c>
      <c r="H3042" t="s">
        <v>28</v>
      </c>
      <c r="I3042">
        <v>45.176767192524999</v>
      </c>
      <c r="J3042">
        <v>11.065929428836</v>
      </c>
      <c r="K3042">
        <v>0</v>
      </c>
      <c r="L3042">
        <v>923664</v>
      </c>
      <c r="M3042">
        <v>3121.3020000000001</v>
      </c>
      <c r="N3042">
        <v>11.5</v>
      </c>
      <c r="O3042">
        <v>30500</v>
      </c>
      <c r="P3042">
        <v>15150851</v>
      </c>
      <c r="Q3042">
        <v>6.1728129999999997</v>
      </c>
      <c r="R3042">
        <v>19.353992000000002</v>
      </c>
      <c r="S3042">
        <v>43591</v>
      </c>
      <c r="T3042">
        <v>652</v>
      </c>
      <c r="U3042">
        <f t="shared" si="47"/>
        <v>295.92266304253798</v>
      </c>
    </row>
    <row r="3043" spans="1:21" x14ac:dyDescent="0.25">
      <c r="A3043">
        <v>36427</v>
      </c>
      <c r="B3043" s="1">
        <v>42733</v>
      </c>
      <c r="C3043" t="s">
        <v>6</v>
      </c>
      <c r="D3043" t="s">
        <v>8791</v>
      </c>
      <c r="E3043" t="s">
        <v>7108</v>
      </c>
      <c r="F3043" t="s">
        <v>7109</v>
      </c>
      <c r="G3043" t="s">
        <v>151</v>
      </c>
      <c r="H3043" t="s">
        <v>18</v>
      </c>
      <c r="I3043">
        <v>42.062922499999999</v>
      </c>
      <c r="J3043">
        <v>12.3558241</v>
      </c>
      <c r="K3043">
        <v>0</v>
      </c>
      <c r="L3043">
        <v>4342046</v>
      </c>
      <c r="M3043">
        <v>5381.2020000000002</v>
      </c>
      <c r="N3043">
        <v>26.7</v>
      </c>
      <c r="O3043">
        <v>34900</v>
      </c>
      <c r="P3043">
        <v>27427922</v>
      </c>
      <c r="Q3043">
        <v>10.669639</v>
      </c>
      <c r="R3043">
        <v>31.520848999999998</v>
      </c>
      <c r="S3043">
        <v>157961</v>
      </c>
      <c r="T3043">
        <v>2904</v>
      </c>
      <c r="U3043">
        <f t="shared" si="47"/>
        <v>806.89147145935044</v>
      </c>
    </row>
    <row r="3044" spans="1:21" x14ac:dyDescent="0.25">
      <c r="A3044">
        <v>36459</v>
      </c>
      <c r="B3044" s="1">
        <v>42734</v>
      </c>
      <c r="C3044" t="s">
        <v>6772</v>
      </c>
      <c r="D3044" t="s">
        <v>8791</v>
      </c>
      <c r="E3044" t="s">
        <v>7110</v>
      </c>
      <c r="F3044" t="s">
        <v>7111</v>
      </c>
      <c r="G3044" t="s">
        <v>7112</v>
      </c>
      <c r="H3044" t="s">
        <v>814</v>
      </c>
      <c r="I3044">
        <v>40.922635013346202</v>
      </c>
      <c r="J3044">
        <v>14.4362470507621</v>
      </c>
      <c r="K3044">
        <v>0</v>
      </c>
      <c r="L3044">
        <v>3118149</v>
      </c>
      <c r="M3044">
        <v>1171.702</v>
      </c>
      <c r="N3044">
        <v>78.900000000000006</v>
      </c>
      <c r="O3044">
        <v>17700</v>
      </c>
      <c r="P3044">
        <v>12124679</v>
      </c>
      <c r="Q3044">
        <v>22.137991</v>
      </c>
      <c r="R3044">
        <v>43.071176999999999</v>
      </c>
      <c r="S3044">
        <v>130097</v>
      </c>
      <c r="T3044">
        <v>1769</v>
      </c>
      <c r="U3044">
        <f t="shared" si="47"/>
        <v>2661.2133460555669</v>
      </c>
    </row>
    <row r="3045" spans="1:21" x14ac:dyDescent="0.25">
      <c r="A3045">
        <v>36462</v>
      </c>
      <c r="B3045" s="1">
        <v>42734</v>
      </c>
      <c r="C3045" t="s">
        <v>253</v>
      </c>
      <c r="D3045" t="s">
        <v>8791</v>
      </c>
      <c r="E3045" t="s">
        <v>620</v>
      </c>
      <c r="F3045" t="s">
        <v>7113</v>
      </c>
      <c r="G3045" t="s">
        <v>7114</v>
      </c>
      <c r="H3045" t="s">
        <v>814</v>
      </c>
      <c r="I3045">
        <v>40.788148</v>
      </c>
      <c r="J3045">
        <v>14.549810000000001</v>
      </c>
      <c r="K3045">
        <v>0</v>
      </c>
      <c r="L3045">
        <v>3118149</v>
      </c>
      <c r="M3045">
        <v>1171.702</v>
      </c>
      <c r="N3045">
        <v>78.900000000000006</v>
      </c>
      <c r="O3045">
        <v>17700</v>
      </c>
      <c r="P3045">
        <v>12124679</v>
      </c>
      <c r="Q3045">
        <v>22.137991</v>
      </c>
      <c r="R3045">
        <v>43.071176999999999</v>
      </c>
      <c r="S3045">
        <v>130097</v>
      </c>
      <c r="T3045">
        <v>1769</v>
      </c>
      <c r="U3045">
        <f t="shared" si="47"/>
        <v>2661.2133460555669</v>
      </c>
    </row>
    <row r="3046" spans="1:21" x14ac:dyDescent="0.25">
      <c r="A3046">
        <v>36464</v>
      </c>
      <c r="B3046" s="1">
        <v>42735</v>
      </c>
      <c r="C3046" t="s">
        <v>253</v>
      </c>
      <c r="D3046" t="s">
        <v>8791</v>
      </c>
      <c r="E3046" t="s">
        <v>620</v>
      </c>
      <c r="F3046" t="s">
        <v>7115</v>
      </c>
      <c r="G3046" t="s">
        <v>5358</v>
      </c>
      <c r="H3046" t="s">
        <v>578</v>
      </c>
      <c r="I3046">
        <v>43.598649999999999</v>
      </c>
      <c r="J3046">
        <v>11.3146372</v>
      </c>
      <c r="K3046">
        <v>0</v>
      </c>
      <c r="L3046">
        <v>1012180</v>
      </c>
      <c r="M3046">
        <v>3728.7020000000002</v>
      </c>
      <c r="N3046">
        <v>18.8</v>
      </c>
      <c r="O3046">
        <v>34700</v>
      </c>
      <c r="P3046">
        <v>13529699</v>
      </c>
      <c r="Q3046">
        <v>7.7074109999999996</v>
      </c>
      <c r="R3046">
        <v>21.957699999999999</v>
      </c>
      <c r="S3046">
        <v>35831</v>
      </c>
      <c r="T3046">
        <v>1547</v>
      </c>
      <c r="U3046">
        <f t="shared" si="47"/>
        <v>271.45639420903035</v>
      </c>
    </row>
    <row r="3047" spans="1:21" x14ac:dyDescent="0.25">
      <c r="A3047">
        <v>36471</v>
      </c>
      <c r="B3047" s="1">
        <v>42735</v>
      </c>
      <c r="C3047" t="s">
        <v>1</v>
      </c>
      <c r="D3047" t="s">
        <v>8791</v>
      </c>
      <c r="E3047" t="s">
        <v>7116</v>
      </c>
      <c r="F3047" t="s">
        <v>7117</v>
      </c>
      <c r="G3047" t="s">
        <v>234</v>
      </c>
      <c r="H3047" t="s">
        <v>235</v>
      </c>
      <c r="I3047">
        <v>44.683155754723202</v>
      </c>
      <c r="J3047">
        <v>10.6662674404753</v>
      </c>
      <c r="K3047">
        <v>0</v>
      </c>
      <c r="L3047">
        <v>533248</v>
      </c>
      <c r="M3047">
        <v>2551.0819999999999</v>
      </c>
      <c r="N3047">
        <v>10.4</v>
      </c>
      <c r="O3047">
        <v>31900</v>
      </c>
      <c r="P3047">
        <v>552741</v>
      </c>
      <c r="Q3047">
        <v>5.3820389999999998</v>
      </c>
      <c r="R3047">
        <v>16.951080999999999</v>
      </c>
      <c r="S3047">
        <v>38905</v>
      </c>
      <c r="T3047">
        <v>754</v>
      </c>
      <c r="U3047">
        <f t="shared" si="47"/>
        <v>209.02816922388226</v>
      </c>
    </row>
    <row r="3048" spans="1:21" x14ac:dyDescent="0.25">
      <c r="A3048">
        <v>36476</v>
      </c>
      <c r="B3048" s="1">
        <v>42735</v>
      </c>
      <c r="C3048" t="s">
        <v>140</v>
      </c>
      <c r="D3048" t="s">
        <v>8791</v>
      </c>
      <c r="E3048" t="s">
        <v>7118</v>
      </c>
      <c r="F3048" t="s">
        <v>7119</v>
      </c>
      <c r="G3048" t="s">
        <v>422</v>
      </c>
      <c r="H3048" t="s">
        <v>167</v>
      </c>
      <c r="I3048">
        <v>43.080908168619899</v>
      </c>
      <c r="J3048">
        <v>12.3280173540115</v>
      </c>
      <c r="K3048">
        <v>0</v>
      </c>
      <c r="L3048">
        <v>664155</v>
      </c>
      <c r="M3048">
        <v>6334.0020000000004</v>
      </c>
      <c r="N3048">
        <v>55.9</v>
      </c>
      <c r="O3048">
        <v>24800</v>
      </c>
      <c r="P3048">
        <v>5089971</v>
      </c>
      <c r="Q3048">
        <v>10.157823</v>
      </c>
      <c r="R3048">
        <v>25.813866000000001</v>
      </c>
      <c r="S3048">
        <v>24616</v>
      </c>
      <c r="T3048">
        <v>515</v>
      </c>
      <c r="U3048">
        <f t="shared" si="47"/>
        <v>104.85550841316437</v>
      </c>
    </row>
    <row r="3049" spans="1:21" x14ac:dyDescent="0.25">
      <c r="A3049">
        <v>36479</v>
      </c>
      <c r="B3049" s="1">
        <v>42735</v>
      </c>
      <c r="C3049" t="s">
        <v>258</v>
      </c>
      <c r="D3049" t="s">
        <v>8791</v>
      </c>
      <c r="E3049" t="s">
        <v>1087</v>
      </c>
      <c r="F3049" t="s">
        <v>7120</v>
      </c>
      <c r="G3049" t="s">
        <v>1087</v>
      </c>
      <c r="H3049" t="s">
        <v>14</v>
      </c>
      <c r="I3049">
        <v>43.475643184963403</v>
      </c>
      <c r="J3049">
        <v>11.6178730130195</v>
      </c>
      <c r="K3049">
        <v>0</v>
      </c>
      <c r="L3049">
        <v>346442</v>
      </c>
      <c r="M3049">
        <v>3430.3820000000001</v>
      </c>
      <c r="N3049">
        <v>23.9</v>
      </c>
      <c r="O3049">
        <v>26700</v>
      </c>
      <c r="P3049">
        <v>1283534</v>
      </c>
      <c r="Q3049">
        <v>10.289217000000001</v>
      </c>
      <c r="R3049">
        <v>25.187135999999999</v>
      </c>
      <c r="S3049">
        <v>13596</v>
      </c>
      <c r="T3049">
        <v>287</v>
      </c>
      <c r="U3049">
        <f t="shared" si="47"/>
        <v>100.99225100877977</v>
      </c>
    </row>
    <row r="3050" spans="1:21" x14ac:dyDescent="0.25">
      <c r="A3050">
        <v>3999</v>
      </c>
      <c r="B3050" s="1">
        <v>42065</v>
      </c>
      <c r="C3050" t="s">
        <v>6</v>
      </c>
      <c r="D3050" t="s">
        <v>8792</v>
      </c>
      <c r="E3050" t="s">
        <v>7121</v>
      </c>
      <c r="F3050" t="s">
        <v>7122</v>
      </c>
      <c r="G3050" t="s">
        <v>3667</v>
      </c>
      <c r="H3050" t="s">
        <v>42</v>
      </c>
      <c r="I3050">
        <v>45.5138971066756</v>
      </c>
      <c r="J3050">
        <v>10.304852218310501</v>
      </c>
      <c r="K3050">
        <v>0</v>
      </c>
      <c r="L3050">
        <v>1265077</v>
      </c>
      <c r="M3050">
        <v>4785.5020000000004</v>
      </c>
      <c r="N3050">
        <v>14.9</v>
      </c>
      <c r="O3050">
        <v>30400</v>
      </c>
      <c r="P3050">
        <v>9257806</v>
      </c>
      <c r="Q3050">
        <v>8.6950389999999995</v>
      </c>
      <c r="R3050">
        <v>22.500947</v>
      </c>
      <c r="S3050">
        <v>56320</v>
      </c>
      <c r="T3050">
        <v>1375</v>
      </c>
      <c r="U3050">
        <f t="shared" si="47"/>
        <v>264.35617412760456</v>
      </c>
    </row>
    <row r="3051" spans="1:21" x14ac:dyDescent="0.25">
      <c r="A3051">
        <v>4011</v>
      </c>
      <c r="B3051" s="1">
        <v>42065</v>
      </c>
      <c r="C3051" t="s">
        <v>1</v>
      </c>
      <c r="D3051" t="s">
        <v>8792</v>
      </c>
      <c r="E3051" t="s">
        <v>684</v>
      </c>
      <c r="F3051" t="s">
        <v>7123</v>
      </c>
      <c r="G3051" t="s">
        <v>4</v>
      </c>
      <c r="H3051" t="s">
        <v>5</v>
      </c>
      <c r="I3051">
        <v>41.318321808405599</v>
      </c>
      <c r="J3051">
        <v>13.188496828079201</v>
      </c>
      <c r="K3051">
        <v>0</v>
      </c>
      <c r="L3051">
        <v>572472</v>
      </c>
      <c r="M3051">
        <v>2250.502</v>
      </c>
      <c r="N3051">
        <v>43.3</v>
      </c>
      <c r="O3051">
        <v>21900</v>
      </c>
      <c r="P3051">
        <v>2334753</v>
      </c>
      <c r="Q3051">
        <v>16.546883999999999</v>
      </c>
      <c r="R3051">
        <v>33.422981999999998</v>
      </c>
      <c r="S3051">
        <v>22134</v>
      </c>
      <c r="T3051">
        <v>339</v>
      </c>
      <c r="U3051">
        <f t="shared" si="47"/>
        <v>254.37524605621323</v>
      </c>
    </row>
    <row r="3052" spans="1:21" x14ac:dyDescent="0.25">
      <c r="A3052">
        <v>4013</v>
      </c>
      <c r="B3052" s="1">
        <v>42065</v>
      </c>
      <c r="C3052" t="s">
        <v>1</v>
      </c>
      <c r="D3052" t="s">
        <v>8792</v>
      </c>
      <c r="E3052" t="s">
        <v>7124</v>
      </c>
      <c r="F3052" t="s">
        <v>7125</v>
      </c>
      <c r="G3052" t="s">
        <v>4</v>
      </c>
      <c r="H3052" t="s">
        <v>5</v>
      </c>
      <c r="I3052">
        <v>41.283194341054802</v>
      </c>
      <c r="J3052">
        <v>13.179691257136399</v>
      </c>
      <c r="K3052">
        <v>0</v>
      </c>
      <c r="L3052">
        <v>572472</v>
      </c>
      <c r="M3052">
        <v>2250.502</v>
      </c>
      <c r="N3052">
        <v>43.3</v>
      </c>
      <c r="O3052">
        <v>21900</v>
      </c>
      <c r="P3052">
        <v>2334753</v>
      </c>
      <c r="Q3052">
        <v>16.546883999999999</v>
      </c>
      <c r="R3052">
        <v>33.422981999999998</v>
      </c>
      <c r="S3052">
        <v>22134</v>
      </c>
      <c r="T3052">
        <v>339</v>
      </c>
      <c r="U3052">
        <f t="shared" si="47"/>
        <v>254.37524605621323</v>
      </c>
    </row>
    <row r="3053" spans="1:21" x14ac:dyDescent="0.25">
      <c r="A3053">
        <v>4036</v>
      </c>
      <c r="B3053" s="1">
        <v>42065</v>
      </c>
      <c r="C3053" t="s">
        <v>6</v>
      </c>
      <c r="D3053" t="s">
        <v>8792</v>
      </c>
      <c r="E3053" t="s">
        <v>5317</v>
      </c>
      <c r="F3053" t="s">
        <v>7126</v>
      </c>
      <c r="G3053" t="s">
        <v>653</v>
      </c>
      <c r="H3053" t="s">
        <v>10</v>
      </c>
      <c r="I3053">
        <v>44.432705376274697</v>
      </c>
      <c r="J3053">
        <v>12.214044928550701</v>
      </c>
      <c r="K3053">
        <v>0</v>
      </c>
      <c r="L3053">
        <v>391997</v>
      </c>
      <c r="M3053">
        <v>1858.6020000000001</v>
      </c>
      <c r="N3053">
        <v>14.4</v>
      </c>
      <c r="O3053">
        <v>29900</v>
      </c>
      <c r="P3053">
        <v>6204923</v>
      </c>
      <c r="Q3053">
        <v>8.8579819999999998</v>
      </c>
      <c r="R3053">
        <v>21.638089999999998</v>
      </c>
      <c r="S3053">
        <v>27433</v>
      </c>
      <c r="T3053">
        <v>538</v>
      </c>
      <c r="U3053">
        <f t="shared" si="47"/>
        <v>210.90959764382046</v>
      </c>
    </row>
    <row r="3054" spans="1:21" x14ac:dyDescent="0.25">
      <c r="A3054">
        <v>4040</v>
      </c>
      <c r="B3054" s="1">
        <v>42065</v>
      </c>
      <c r="C3054" t="s">
        <v>6</v>
      </c>
      <c r="D3054" t="s">
        <v>8792</v>
      </c>
      <c r="E3054" t="s">
        <v>7127</v>
      </c>
      <c r="F3054" t="s">
        <v>7128</v>
      </c>
      <c r="G3054" t="s">
        <v>4162</v>
      </c>
      <c r="H3054" t="s">
        <v>167</v>
      </c>
      <c r="I3054">
        <v>43.071457725312499</v>
      </c>
      <c r="J3054">
        <v>12.5241512060165</v>
      </c>
      <c r="K3054">
        <v>0</v>
      </c>
      <c r="L3054">
        <v>664155</v>
      </c>
      <c r="M3054">
        <v>6334.0020000000004</v>
      </c>
      <c r="N3054">
        <v>55.9</v>
      </c>
      <c r="O3054">
        <v>24800</v>
      </c>
      <c r="P3054">
        <v>5089971</v>
      </c>
      <c r="Q3054">
        <v>10.157823</v>
      </c>
      <c r="R3054">
        <v>25.813866000000001</v>
      </c>
      <c r="S3054">
        <v>24616</v>
      </c>
      <c r="T3054">
        <v>515</v>
      </c>
      <c r="U3054">
        <f t="shared" si="47"/>
        <v>104.85550841316437</v>
      </c>
    </row>
    <row r="3055" spans="1:21" x14ac:dyDescent="0.25">
      <c r="A3055">
        <v>4043</v>
      </c>
      <c r="B3055" s="1">
        <v>42065</v>
      </c>
      <c r="C3055" t="s">
        <v>43</v>
      </c>
      <c r="D3055" t="s">
        <v>8792</v>
      </c>
      <c r="E3055" t="s">
        <v>43</v>
      </c>
      <c r="F3055" t="s">
        <v>7129</v>
      </c>
      <c r="G3055" t="s">
        <v>422</v>
      </c>
      <c r="H3055" t="s">
        <v>167</v>
      </c>
      <c r="I3055">
        <v>43.104364928715597</v>
      </c>
      <c r="J3055">
        <v>12.340647876262601</v>
      </c>
      <c r="K3055">
        <v>0</v>
      </c>
      <c r="L3055">
        <v>664155</v>
      </c>
      <c r="M3055">
        <v>6334.0020000000004</v>
      </c>
      <c r="N3055">
        <v>55.9</v>
      </c>
      <c r="O3055">
        <v>24800</v>
      </c>
      <c r="P3055">
        <v>5089971</v>
      </c>
      <c r="Q3055">
        <v>10.157823</v>
      </c>
      <c r="R3055">
        <v>25.813866000000001</v>
      </c>
      <c r="S3055">
        <v>24616</v>
      </c>
      <c r="T3055">
        <v>515</v>
      </c>
      <c r="U3055">
        <f t="shared" si="47"/>
        <v>104.85550841316437</v>
      </c>
    </row>
    <row r="3056" spans="1:21" x14ac:dyDescent="0.25">
      <c r="A3056">
        <v>4048</v>
      </c>
      <c r="B3056" s="1">
        <v>42065</v>
      </c>
      <c r="C3056" t="s">
        <v>6</v>
      </c>
      <c r="D3056" t="s">
        <v>8792</v>
      </c>
      <c r="E3056" t="s">
        <v>7130</v>
      </c>
      <c r="F3056" t="s">
        <v>7131</v>
      </c>
      <c r="G3056" t="s">
        <v>7130</v>
      </c>
      <c r="H3056" t="s">
        <v>18</v>
      </c>
      <c r="I3056">
        <v>41.796104060107901</v>
      </c>
      <c r="J3056">
        <v>12.863155603408799</v>
      </c>
      <c r="K3056">
        <v>0</v>
      </c>
      <c r="L3056">
        <v>4342046</v>
      </c>
      <c r="M3056">
        <v>5381.2020000000002</v>
      </c>
      <c r="N3056">
        <v>26.7</v>
      </c>
      <c r="O3056">
        <v>34900</v>
      </c>
      <c r="P3056">
        <v>27427922</v>
      </c>
      <c r="Q3056">
        <v>10.669639</v>
      </c>
      <c r="R3056">
        <v>31.520848999999998</v>
      </c>
      <c r="S3056">
        <v>157961</v>
      </c>
      <c r="T3056">
        <v>2904</v>
      </c>
      <c r="U3056">
        <f t="shared" si="47"/>
        <v>806.89147145935044</v>
      </c>
    </row>
    <row r="3057" spans="1:21" x14ac:dyDescent="0.25">
      <c r="A3057">
        <v>4049</v>
      </c>
      <c r="B3057" s="1">
        <v>42065</v>
      </c>
      <c r="C3057" t="s">
        <v>6</v>
      </c>
      <c r="D3057" t="s">
        <v>8792</v>
      </c>
      <c r="E3057" t="s">
        <v>7132</v>
      </c>
      <c r="F3057" t="s">
        <v>7133</v>
      </c>
      <c r="G3057" t="s">
        <v>7132</v>
      </c>
      <c r="H3057" t="s">
        <v>4509</v>
      </c>
      <c r="I3057">
        <v>40.190917203899303</v>
      </c>
      <c r="J3057">
        <v>8.9798882603645307</v>
      </c>
      <c r="K3057">
        <v>0</v>
      </c>
      <c r="L3057">
        <v>162643</v>
      </c>
      <c r="M3057">
        <v>3040.8020000000001</v>
      </c>
      <c r="N3057">
        <v>27.1</v>
      </c>
      <c r="O3057">
        <v>17600</v>
      </c>
      <c r="P3057">
        <v>542855</v>
      </c>
      <c r="Q3057">
        <v>19.686577</v>
      </c>
      <c r="R3057">
        <v>44.067338999999997</v>
      </c>
      <c r="S3057">
        <v>2500</v>
      </c>
      <c r="T3057">
        <v>80</v>
      </c>
      <c r="U3057">
        <f t="shared" si="47"/>
        <v>53.486876159644723</v>
      </c>
    </row>
    <row r="3058" spans="1:21" x14ac:dyDescent="0.25">
      <c r="A3058">
        <v>4050</v>
      </c>
      <c r="B3058" s="1">
        <v>42065</v>
      </c>
      <c r="C3058" t="s">
        <v>6</v>
      </c>
      <c r="D3058" t="s">
        <v>8792</v>
      </c>
      <c r="E3058" t="s">
        <v>7134</v>
      </c>
      <c r="F3058" t="s">
        <v>7135</v>
      </c>
      <c r="G3058" t="s">
        <v>7134</v>
      </c>
      <c r="H3058" t="s">
        <v>4509</v>
      </c>
      <c r="I3058">
        <v>39.662584672405401</v>
      </c>
      <c r="J3058">
        <v>8.7361478805541992</v>
      </c>
      <c r="K3058">
        <v>0</v>
      </c>
      <c r="L3058">
        <v>162643</v>
      </c>
      <c r="M3058">
        <v>3040.8020000000001</v>
      </c>
      <c r="N3058">
        <v>27.1</v>
      </c>
      <c r="O3058">
        <v>17600</v>
      </c>
      <c r="P3058">
        <v>542855</v>
      </c>
      <c r="Q3058">
        <v>19.686577</v>
      </c>
      <c r="R3058">
        <v>44.067338999999997</v>
      </c>
      <c r="S3058">
        <v>2500</v>
      </c>
      <c r="T3058">
        <v>80</v>
      </c>
      <c r="U3058">
        <f t="shared" si="47"/>
        <v>53.486876159644723</v>
      </c>
    </row>
    <row r="3059" spans="1:21" x14ac:dyDescent="0.25">
      <c r="A3059">
        <v>4056</v>
      </c>
      <c r="B3059" s="1">
        <v>42065</v>
      </c>
      <c r="C3059" t="s">
        <v>6</v>
      </c>
      <c r="D3059" t="s">
        <v>8792</v>
      </c>
      <c r="E3059" t="s">
        <v>5311</v>
      </c>
      <c r="F3059" t="s">
        <v>7136</v>
      </c>
      <c r="G3059" t="s">
        <v>5311</v>
      </c>
      <c r="H3059" t="s">
        <v>351</v>
      </c>
      <c r="I3059">
        <v>41.739361062739597</v>
      </c>
      <c r="J3059">
        <v>13.118104934692299</v>
      </c>
      <c r="K3059">
        <v>0</v>
      </c>
      <c r="L3059">
        <v>496971</v>
      </c>
      <c r="M3059">
        <v>3244.502</v>
      </c>
      <c r="N3059">
        <v>49.3</v>
      </c>
      <c r="O3059">
        <v>21800</v>
      </c>
      <c r="P3059">
        <v>920948</v>
      </c>
      <c r="Q3059">
        <v>16.255423</v>
      </c>
      <c r="R3059">
        <v>30.999694000000002</v>
      </c>
      <c r="S3059">
        <v>23326</v>
      </c>
      <c r="T3059">
        <v>274</v>
      </c>
      <c r="U3059">
        <f t="shared" si="47"/>
        <v>153.17327589873577</v>
      </c>
    </row>
    <row r="3060" spans="1:21" x14ac:dyDescent="0.25">
      <c r="A3060">
        <v>4059</v>
      </c>
      <c r="B3060" s="1">
        <v>42065</v>
      </c>
      <c r="C3060" t="s">
        <v>6</v>
      </c>
      <c r="D3060" t="s">
        <v>8792</v>
      </c>
      <c r="E3060" t="s">
        <v>1563</v>
      </c>
      <c r="F3060" t="s">
        <v>7137</v>
      </c>
      <c r="G3060" t="s">
        <v>1563</v>
      </c>
      <c r="H3060" t="s">
        <v>1564</v>
      </c>
      <c r="I3060">
        <v>40.907945357107799</v>
      </c>
      <c r="J3060">
        <v>9.5264625714630693</v>
      </c>
      <c r="K3060">
        <v>0</v>
      </c>
      <c r="L3060">
        <v>159950</v>
      </c>
      <c r="M3060">
        <v>3399.002</v>
      </c>
      <c r="N3060">
        <v>38.5</v>
      </c>
      <c r="O3060">
        <v>21800</v>
      </c>
      <c r="P3060">
        <v>4647763</v>
      </c>
      <c r="Q3060">
        <v>15.451674000000001</v>
      </c>
      <c r="R3060">
        <v>33.238553000000003</v>
      </c>
      <c r="S3060">
        <v>2521</v>
      </c>
      <c r="T3060">
        <v>111</v>
      </c>
      <c r="U3060">
        <f t="shared" si="47"/>
        <v>47.057930533727252</v>
      </c>
    </row>
    <row r="3061" spans="1:21" x14ac:dyDescent="0.25">
      <c r="A3061">
        <v>4064</v>
      </c>
      <c r="B3061" s="1">
        <v>42065</v>
      </c>
      <c r="C3061" t="s">
        <v>1</v>
      </c>
      <c r="D3061" t="s">
        <v>8792</v>
      </c>
      <c r="E3061" t="s">
        <v>7138</v>
      </c>
      <c r="F3061" t="s">
        <v>7139</v>
      </c>
      <c r="G3061" t="s">
        <v>7140</v>
      </c>
      <c r="H3061" t="s">
        <v>5</v>
      </c>
      <c r="I3061">
        <v>41.270440038239499</v>
      </c>
      <c r="J3061">
        <v>13.6879557429382</v>
      </c>
      <c r="K3061">
        <v>0</v>
      </c>
      <c r="L3061">
        <v>572472</v>
      </c>
      <c r="M3061">
        <v>2250.502</v>
      </c>
      <c r="N3061">
        <v>43.3</v>
      </c>
      <c r="O3061">
        <v>21900</v>
      </c>
      <c r="P3061">
        <v>2334753</v>
      </c>
      <c r="Q3061">
        <v>16.546883999999999</v>
      </c>
      <c r="R3061">
        <v>33.422981999999998</v>
      </c>
      <c r="S3061">
        <v>22134</v>
      </c>
      <c r="T3061">
        <v>339</v>
      </c>
      <c r="U3061">
        <f t="shared" si="47"/>
        <v>254.37524605621323</v>
      </c>
    </row>
    <row r="3062" spans="1:21" x14ac:dyDescent="0.25">
      <c r="A3062">
        <v>4066</v>
      </c>
      <c r="B3062" s="1">
        <v>42065</v>
      </c>
      <c r="C3062" t="s">
        <v>6</v>
      </c>
      <c r="D3062" t="s">
        <v>8792</v>
      </c>
      <c r="E3062" t="s">
        <v>7141</v>
      </c>
      <c r="F3062" t="s">
        <v>7142</v>
      </c>
      <c r="G3062" t="s">
        <v>6741</v>
      </c>
      <c r="H3062" t="s">
        <v>197</v>
      </c>
      <c r="I3062">
        <v>44.947176299346602</v>
      </c>
      <c r="J3062">
        <v>11.077118217944999</v>
      </c>
      <c r="K3062">
        <v>0</v>
      </c>
      <c r="L3062">
        <v>702364</v>
      </c>
      <c r="M3062">
        <v>2682.7020000000002</v>
      </c>
      <c r="N3062">
        <v>8.6999999999999993</v>
      </c>
      <c r="O3062">
        <v>33600</v>
      </c>
      <c r="P3062">
        <v>1210416</v>
      </c>
      <c r="Q3062">
        <v>7.4386929999999998</v>
      </c>
      <c r="R3062">
        <v>21.197403999999999</v>
      </c>
      <c r="S3062">
        <v>42912</v>
      </c>
      <c r="T3062">
        <v>728</v>
      </c>
      <c r="U3062">
        <f t="shared" si="47"/>
        <v>261.81215804066198</v>
      </c>
    </row>
    <row r="3063" spans="1:21" x14ac:dyDescent="0.25">
      <c r="A3063">
        <v>4077</v>
      </c>
      <c r="B3063" s="1">
        <v>42065</v>
      </c>
      <c r="C3063" t="s">
        <v>258</v>
      </c>
      <c r="D3063" t="s">
        <v>8792</v>
      </c>
      <c r="E3063" t="s">
        <v>7143</v>
      </c>
      <c r="F3063" t="s">
        <v>7144</v>
      </c>
      <c r="G3063" t="s">
        <v>4554</v>
      </c>
      <c r="H3063" t="s">
        <v>660</v>
      </c>
      <c r="I3063">
        <v>43.347776524549197</v>
      </c>
      <c r="J3063">
        <v>11.301841735839799</v>
      </c>
      <c r="K3063">
        <v>0</v>
      </c>
      <c r="L3063">
        <v>270285</v>
      </c>
      <c r="M3063">
        <v>3821.502</v>
      </c>
      <c r="N3063">
        <v>12.1</v>
      </c>
      <c r="O3063">
        <v>30200</v>
      </c>
      <c r="P3063">
        <v>5141822</v>
      </c>
      <c r="Q3063">
        <v>9.9077719999999996</v>
      </c>
      <c r="R3063">
        <v>23.326036999999999</v>
      </c>
      <c r="S3063">
        <v>8549</v>
      </c>
      <c r="T3063">
        <v>445</v>
      </c>
      <c r="U3063">
        <f t="shared" si="47"/>
        <v>70.727426022542971</v>
      </c>
    </row>
    <row r="3064" spans="1:21" x14ac:dyDescent="0.25">
      <c r="A3064">
        <v>4082</v>
      </c>
      <c r="B3064" s="1">
        <v>42065</v>
      </c>
      <c r="C3064" t="s">
        <v>6</v>
      </c>
      <c r="D3064" t="s">
        <v>8792</v>
      </c>
      <c r="E3064" t="s">
        <v>7145</v>
      </c>
      <c r="F3064" t="s">
        <v>7146</v>
      </c>
      <c r="G3064" t="s">
        <v>7147</v>
      </c>
      <c r="H3064" t="s">
        <v>584</v>
      </c>
      <c r="I3064">
        <v>44.9671169621665</v>
      </c>
      <c r="J3064">
        <v>11.106297969818099</v>
      </c>
      <c r="K3064">
        <v>0</v>
      </c>
      <c r="L3064">
        <v>414919</v>
      </c>
      <c r="M3064">
        <v>2409.3919999999998</v>
      </c>
      <c r="N3064">
        <v>9.4</v>
      </c>
      <c r="O3064">
        <v>28700</v>
      </c>
      <c r="P3064">
        <v>525091</v>
      </c>
      <c r="Q3064">
        <v>7.9619960000000001</v>
      </c>
      <c r="R3064">
        <v>21.672114000000001</v>
      </c>
      <c r="S3064">
        <v>17068</v>
      </c>
      <c r="T3064">
        <v>283</v>
      </c>
      <c r="U3064">
        <f t="shared" si="47"/>
        <v>172.20900542543515</v>
      </c>
    </row>
    <row r="3065" spans="1:21" x14ac:dyDescent="0.25">
      <c r="A3065">
        <v>4095</v>
      </c>
      <c r="B3065" s="1">
        <v>42065</v>
      </c>
      <c r="C3065" t="s">
        <v>258</v>
      </c>
      <c r="D3065" t="s">
        <v>8792</v>
      </c>
      <c r="E3065" t="s">
        <v>7148</v>
      </c>
      <c r="F3065" t="s">
        <v>7149</v>
      </c>
      <c r="G3065" t="s">
        <v>7150</v>
      </c>
      <c r="H3065" t="s">
        <v>3088</v>
      </c>
      <c r="I3065">
        <v>40.307021546717799</v>
      </c>
      <c r="J3065">
        <v>9.19452264904975</v>
      </c>
      <c r="K3065">
        <v>0</v>
      </c>
      <c r="L3065">
        <v>158413</v>
      </c>
      <c r="M3065">
        <v>3934.1019999999999</v>
      </c>
      <c r="N3065">
        <v>46.3</v>
      </c>
      <c r="O3065">
        <v>18100</v>
      </c>
      <c r="P3065">
        <v>1137454</v>
      </c>
      <c r="Q3065">
        <v>14.656829999999999</v>
      </c>
      <c r="R3065">
        <v>33.3001</v>
      </c>
      <c r="S3065">
        <v>1957</v>
      </c>
      <c r="T3065">
        <v>62</v>
      </c>
      <c r="U3065">
        <f t="shared" si="47"/>
        <v>40.266622471913543</v>
      </c>
    </row>
    <row r="3066" spans="1:21" x14ac:dyDescent="0.25">
      <c r="A3066">
        <v>4128</v>
      </c>
      <c r="B3066" s="1">
        <v>42065</v>
      </c>
      <c r="C3066" t="s">
        <v>6</v>
      </c>
      <c r="D3066" t="s">
        <v>8792</v>
      </c>
      <c r="E3066" t="s">
        <v>7151</v>
      </c>
      <c r="F3066" t="s">
        <v>7152</v>
      </c>
      <c r="G3066" t="s">
        <v>7153</v>
      </c>
      <c r="H3066" t="s">
        <v>127</v>
      </c>
      <c r="I3066">
        <v>44.803628480863097</v>
      </c>
      <c r="J3066">
        <v>8.2540154457092196</v>
      </c>
      <c r="K3066">
        <v>0</v>
      </c>
      <c r="L3066">
        <v>219292</v>
      </c>
      <c r="M3066">
        <v>1511.1020000000001</v>
      </c>
      <c r="N3066">
        <v>24</v>
      </c>
      <c r="O3066">
        <v>23700</v>
      </c>
      <c r="P3066">
        <v>320888</v>
      </c>
      <c r="Q3066">
        <v>9.5079080000000005</v>
      </c>
      <c r="R3066">
        <v>28.544438</v>
      </c>
      <c r="S3066">
        <v>8875</v>
      </c>
      <c r="T3066">
        <v>168</v>
      </c>
      <c r="U3066">
        <f t="shared" si="47"/>
        <v>145.12058087409056</v>
      </c>
    </row>
    <row r="3067" spans="1:21" x14ac:dyDescent="0.25">
      <c r="A3067">
        <v>4130</v>
      </c>
      <c r="B3067" s="1">
        <v>42065</v>
      </c>
      <c r="C3067" t="s">
        <v>43</v>
      </c>
      <c r="D3067" t="s">
        <v>8792</v>
      </c>
      <c r="E3067" t="s">
        <v>7154</v>
      </c>
      <c r="F3067" t="s">
        <v>7155</v>
      </c>
      <c r="G3067" t="s">
        <v>7156</v>
      </c>
      <c r="H3067" t="s">
        <v>563</v>
      </c>
      <c r="I3067">
        <v>46.265789845392902</v>
      </c>
      <c r="J3067">
        <v>11.060795197714199</v>
      </c>
      <c r="K3067">
        <v>0</v>
      </c>
      <c r="L3067">
        <v>537416</v>
      </c>
      <c r="M3067">
        <v>7477.0519999999997</v>
      </c>
      <c r="N3067">
        <v>0.6</v>
      </c>
      <c r="O3067">
        <v>34100</v>
      </c>
      <c r="P3067">
        <v>16070571</v>
      </c>
      <c r="Q3067">
        <v>6.8067229999999999</v>
      </c>
      <c r="R3067">
        <v>15.319044999999999</v>
      </c>
      <c r="S3067">
        <v>16402</v>
      </c>
      <c r="T3067">
        <v>677</v>
      </c>
      <c r="U3067">
        <f t="shared" si="47"/>
        <v>71.875386181612754</v>
      </c>
    </row>
    <row r="3068" spans="1:21" x14ac:dyDescent="0.25">
      <c r="A3068">
        <v>4131</v>
      </c>
      <c r="B3068" s="1">
        <v>42065</v>
      </c>
      <c r="C3068" t="s">
        <v>6</v>
      </c>
      <c r="D3068" t="s">
        <v>8792</v>
      </c>
      <c r="E3068" t="s">
        <v>7157</v>
      </c>
      <c r="F3068" t="s">
        <v>7158</v>
      </c>
      <c r="G3068" t="s">
        <v>7159</v>
      </c>
      <c r="H3068" t="s">
        <v>7160</v>
      </c>
      <c r="I3068">
        <v>39.952657561155</v>
      </c>
      <c r="J3068">
        <v>9.6515460000000495</v>
      </c>
      <c r="K3068">
        <v>0</v>
      </c>
      <c r="L3068">
        <v>57642</v>
      </c>
      <c r="M3068">
        <v>1854.202</v>
      </c>
      <c r="N3068">
        <v>38.5</v>
      </c>
      <c r="O3068">
        <v>16000</v>
      </c>
      <c r="P3068">
        <v>875570</v>
      </c>
      <c r="Q3068">
        <v>16.207409999999999</v>
      </c>
      <c r="R3068">
        <v>35.508260999999997</v>
      </c>
      <c r="S3068">
        <v>741</v>
      </c>
      <c r="T3068">
        <v>22</v>
      </c>
      <c r="U3068">
        <f t="shared" si="47"/>
        <v>31.087227820917029</v>
      </c>
    </row>
    <row r="3069" spans="1:21" x14ac:dyDescent="0.25">
      <c r="A3069">
        <v>4142</v>
      </c>
      <c r="B3069" s="1">
        <v>42065</v>
      </c>
      <c r="C3069" t="s">
        <v>140</v>
      </c>
      <c r="D3069" t="s">
        <v>8792</v>
      </c>
      <c r="E3069" t="s">
        <v>7161</v>
      </c>
      <c r="F3069" t="s">
        <v>7162</v>
      </c>
      <c r="G3069" t="s">
        <v>795</v>
      </c>
      <c r="H3069" t="s">
        <v>167</v>
      </c>
      <c r="I3069">
        <v>43.105635896734697</v>
      </c>
      <c r="J3069">
        <v>12.0412516593933</v>
      </c>
      <c r="K3069">
        <v>0</v>
      </c>
      <c r="L3069">
        <v>664155</v>
      </c>
      <c r="M3069">
        <v>6334.0020000000004</v>
      </c>
      <c r="N3069">
        <v>55.9</v>
      </c>
      <c r="O3069">
        <v>24800</v>
      </c>
      <c r="P3069">
        <v>5089971</v>
      </c>
      <c r="Q3069">
        <v>10.157823</v>
      </c>
      <c r="R3069">
        <v>25.813866000000001</v>
      </c>
      <c r="S3069">
        <v>24616</v>
      </c>
      <c r="T3069">
        <v>515</v>
      </c>
      <c r="U3069">
        <f t="shared" si="47"/>
        <v>104.85550841316437</v>
      </c>
    </row>
    <row r="3070" spans="1:21" x14ac:dyDescent="0.25">
      <c r="A3070">
        <v>4147</v>
      </c>
      <c r="B3070" s="1">
        <v>42065</v>
      </c>
      <c r="C3070" t="s">
        <v>6</v>
      </c>
      <c r="D3070" t="s">
        <v>8792</v>
      </c>
      <c r="E3070" t="s">
        <v>7163</v>
      </c>
      <c r="F3070" t="s">
        <v>7164</v>
      </c>
      <c r="G3070" t="s">
        <v>7165</v>
      </c>
      <c r="H3070" t="s">
        <v>32</v>
      </c>
      <c r="I3070">
        <v>45.487624443188203</v>
      </c>
      <c r="J3070">
        <v>11.6742662079041</v>
      </c>
      <c r="K3070">
        <v>0</v>
      </c>
      <c r="L3070">
        <v>869718</v>
      </c>
      <c r="M3070">
        <v>2725.402</v>
      </c>
      <c r="N3070">
        <v>4.5999999999999996</v>
      </c>
      <c r="O3070">
        <v>30000</v>
      </c>
      <c r="P3070">
        <v>1803514</v>
      </c>
      <c r="Q3070">
        <v>4.7913670000000002</v>
      </c>
      <c r="R3070">
        <v>13.148266</v>
      </c>
      <c r="S3070">
        <v>33936</v>
      </c>
      <c r="T3070">
        <v>482</v>
      </c>
      <c r="U3070">
        <f t="shared" si="47"/>
        <v>319.11549195311369</v>
      </c>
    </row>
    <row r="3071" spans="1:21" x14ac:dyDescent="0.25">
      <c r="A3071">
        <v>4192</v>
      </c>
      <c r="B3071" s="1">
        <v>42065</v>
      </c>
      <c r="C3071" t="s">
        <v>1</v>
      </c>
      <c r="D3071" t="s">
        <v>8792</v>
      </c>
      <c r="E3071" t="s">
        <v>7166</v>
      </c>
      <c r="F3071" t="s">
        <v>7167</v>
      </c>
      <c r="G3071" t="s">
        <v>552</v>
      </c>
      <c r="H3071" t="s">
        <v>257</v>
      </c>
      <c r="I3071">
        <v>44.650331062894999</v>
      </c>
      <c r="J3071">
        <v>7.6850210130214602</v>
      </c>
      <c r="K3071">
        <v>0</v>
      </c>
      <c r="L3071">
        <v>592060</v>
      </c>
      <c r="M3071">
        <v>6904.2020000000002</v>
      </c>
      <c r="N3071">
        <v>5.7</v>
      </c>
      <c r="O3071">
        <v>29000</v>
      </c>
      <c r="P3071">
        <v>1695364</v>
      </c>
      <c r="Q3071">
        <v>5.330406</v>
      </c>
      <c r="R3071">
        <v>14.486682</v>
      </c>
      <c r="S3071">
        <v>24190</v>
      </c>
      <c r="T3071">
        <v>434</v>
      </c>
      <c r="U3071">
        <f t="shared" si="47"/>
        <v>85.753574417434479</v>
      </c>
    </row>
    <row r="3072" spans="1:21" x14ac:dyDescent="0.25">
      <c r="A3072">
        <v>4195</v>
      </c>
      <c r="B3072" s="1">
        <v>42065</v>
      </c>
      <c r="C3072" t="s">
        <v>6</v>
      </c>
      <c r="D3072" t="s">
        <v>8792</v>
      </c>
      <c r="E3072" t="s">
        <v>7168</v>
      </c>
      <c r="F3072" t="s">
        <v>7169</v>
      </c>
      <c r="G3072" t="s">
        <v>7168</v>
      </c>
      <c r="H3072" t="s">
        <v>2722</v>
      </c>
      <c r="I3072">
        <v>39.311366204233899</v>
      </c>
      <c r="J3072">
        <v>8.6116076355820006</v>
      </c>
      <c r="K3072">
        <v>0</v>
      </c>
      <c r="L3072">
        <v>127857</v>
      </c>
      <c r="M3072">
        <v>1495.202</v>
      </c>
      <c r="N3072">
        <v>38.5</v>
      </c>
      <c r="O3072">
        <v>14600</v>
      </c>
      <c r="P3072">
        <v>239829</v>
      </c>
      <c r="Q3072">
        <v>17.166965999999999</v>
      </c>
      <c r="R3072">
        <v>43.221635999999997</v>
      </c>
      <c r="S3072">
        <v>1815</v>
      </c>
      <c r="T3072">
        <v>78</v>
      </c>
      <c r="U3072">
        <f t="shared" si="47"/>
        <v>85.511522857781088</v>
      </c>
    </row>
    <row r="3073" spans="1:21" x14ac:dyDescent="0.25">
      <c r="A3073">
        <v>4196</v>
      </c>
      <c r="B3073" s="1">
        <v>42065</v>
      </c>
      <c r="C3073" t="s">
        <v>6</v>
      </c>
      <c r="D3073" t="s">
        <v>8792</v>
      </c>
      <c r="E3073" t="s">
        <v>7170</v>
      </c>
      <c r="F3073" t="s">
        <v>7171</v>
      </c>
      <c r="G3073" t="s">
        <v>7170</v>
      </c>
      <c r="H3073" t="s">
        <v>1674</v>
      </c>
      <c r="I3073">
        <v>39.397232290861197</v>
      </c>
      <c r="J3073">
        <v>9.1570967288359899</v>
      </c>
      <c r="K3073">
        <v>0</v>
      </c>
      <c r="L3073">
        <v>561925</v>
      </c>
      <c r="M3073">
        <v>4570.902</v>
      </c>
      <c r="N3073">
        <v>34.700000000000003</v>
      </c>
      <c r="O3073">
        <v>23600</v>
      </c>
      <c r="P3073">
        <v>2872063</v>
      </c>
      <c r="Q3073">
        <v>17.708338000000001</v>
      </c>
      <c r="R3073">
        <v>45.431975000000001</v>
      </c>
      <c r="S3073">
        <v>9398</v>
      </c>
      <c r="T3073">
        <v>347</v>
      </c>
      <c r="U3073">
        <f t="shared" si="47"/>
        <v>122.93525435461098</v>
      </c>
    </row>
    <row r="3074" spans="1:21" x14ac:dyDescent="0.25">
      <c r="A3074">
        <v>4218</v>
      </c>
      <c r="B3074" s="1">
        <v>42065</v>
      </c>
      <c r="C3074" t="s">
        <v>6</v>
      </c>
      <c r="D3074" t="s">
        <v>8792</v>
      </c>
      <c r="E3074" t="s">
        <v>7172</v>
      </c>
      <c r="F3074" t="s">
        <v>7173</v>
      </c>
      <c r="G3074" t="s">
        <v>3306</v>
      </c>
      <c r="H3074" t="s">
        <v>32</v>
      </c>
      <c r="I3074">
        <v>45.694304706991602</v>
      </c>
      <c r="J3074">
        <v>11.3881587002135</v>
      </c>
      <c r="K3074">
        <v>0</v>
      </c>
      <c r="L3074">
        <v>869718</v>
      </c>
      <c r="M3074">
        <v>2725.402</v>
      </c>
      <c r="N3074">
        <v>4.5999999999999996</v>
      </c>
      <c r="O3074">
        <v>30000</v>
      </c>
      <c r="P3074">
        <v>1803514</v>
      </c>
      <c r="Q3074">
        <v>4.7913670000000002</v>
      </c>
      <c r="R3074">
        <v>13.148266</v>
      </c>
      <c r="S3074">
        <v>33936</v>
      </c>
      <c r="T3074">
        <v>482</v>
      </c>
      <c r="U3074">
        <f t="shared" si="47"/>
        <v>319.11549195311369</v>
      </c>
    </row>
    <row r="3075" spans="1:21" x14ac:dyDescent="0.25">
      <c r="A3075">
        <v>4238</v>
      </c>
      <c r="B3075" s="1">
        <v>42065</v>
      </c>
      <c r="C3075" t="s">
        <v>1</v>
      </c>
      <c r="D3075" t="s">
        <v>8792</v>
      </c>
      <c r="E3075" t="s">
        <v>7174</v>
      </c>
      <c r="F3075" t="s">
        <v>7175</v>
      </c>
      <c r="G3075" t="s">
        <v>7176</v>
      </c>
      <c r="H3075" t="s">
        <v>223</v>
      </c>
      <c r="I3075">
        <v>46.148695695685397</v>
      </c>
      <c r="J3075">
        <v>12.988908290863</v>
      </c>
      <c r="K3075">
        <v>0</v>
      </c>
      <c r="L3075">
        <v>536180</v>
      </c>
      <c r="M3075">
        <v>4952.2619999999997</v>
      </c>
      <c r="N3075">
        <v>9.3000000000000007</v>
      </c>
      <c r="O3075">
        <v>27700</v>
      </c>
      <c r="P3075">
        <v>4991487</v>
      </c>
      <c r="Q3075">
        <v>8.5347550000000005</v>
      </c>
      <c r="R3075">
        <v>19.439968</v>
      </c>
      <c r="S3075">
        <v>8343</v>
      </c>
      <c r="T3075">
        <v>221</v>
      </c>
      <c r="U3075">
        <f t="shared" ref="U3075:U3138" si="48">L3075/M3075</f>
        <v>108.26971593990787</v>
      </c>
    </row>
    <row r="3076" spans="1:21" x14ac:dyDescent="0.25">
      <c r="A3076">
        <v>4254</v>
      </c>
      <c r="B3076" s="1">
        <v>42065</v>
      </c>
      <c r="C3076" t="s">
        <v>1</v>
      </c>
      <c r="D3076" t="s">
        <v>8792</v>
      </c>
      <c r="E3076" t="s">
        <v>7177</v>
      </c>
      <c r="F3076" t="s">
        <v>7178</v>
      </c>
      <c r="G3076" t="s">
        <v>7179</v>
      </c>
      <c r="H3076" t="s">
        <v>584</v>
      </c>
      <c r="I3076">
        <v>45.3275338302726</v>
      </c>
      <c r="J3076">
        <v>10.5637943744659</v>
      </c>
      <c r="K3076">
        <v>0</v>
      </c>
      <c r="L3076">
        <v>414919</v>
      </c>
      <c r="M3076">
        <v>2409.3919999999998</v>
      </c>
      <c r="N3076">
        <v>9.4</v>
      </c>
      <c r="O3076">
        <v>28700</v>
      </c>
      <c r="P3076">
        <v>525091</v>
      </c>
      <c r="Q3076">
        <v>7.9619960000000001</v>
      </c>
      <c r="R3076">
        <v>21.672114000000001</v>
      </c>
      <c r="S3076">
        <v>17068</v>
      </c>
      <c r="T3076">
        <v>283</v>
      </c>
      <c r="U3076">
        <f t="shared" si="48"/>
        <v>172.20900542543515</v>
      </c>
    </row>
    <row r="3077" spans="1:21" x14ac:dyDescent="0.25">
      <c r="A3077">
        <v>4256</v>
      </c>
      <c r="B3077" s="1">
        <v>42065</v>
      </c>
      <c r="C3077" t="s">
        <v>1</v>
      </c>
      <c r="D3077" t="s">
        <v>8792</v>
      </c>
      <c r="E3077" t="s">
        <v>7180</v>
      </c>
      <c r="F3077" t="s">
        <v>7181</v>
      </c>
      <c r="G3077" t="s">
        <v>2535</v>
      </c>
      <c r="H3077" t="s">
        <v>155</v>
      </c>
      <c r="I3077">
        <v>40.910627768225702</v>
      </c>
      <c r="J3077">
        <v>17.3220142722129</v>
      </c>
      <c r="K3077">
        <v>0</v>
      </c>
      <c r="L3077">
        <v>1266379</v>
      </c>
      <c r="M3077">
        <v>3825.502</v>
      </c>
      <c r="N3077">
        <v>40.9</v>
      </c>
      <c r="O3077">
        <v>20000</v>
      </c>
      <c r="P3077">
        <v>1794815</v>
      </c>
      <c r="Q3077">
        <v>19.050916000000001</v>
      </c>
      <c r="R3077">
        <v>40.808579000000002</v>
      </c>
      <c r="S3077">
        <v>36637</v>
      </c>
      <c r="T3077">
        <v>445</v>
      </c>
      <c r="U3077">
        <f t="shared" si="48"/>
        <v>331.03603134961111</v>
      </c>
    </row>
    <row r="3078" spans="1:21" x14ac:dyDescent="0.25">
      <c r="A3078">
        <v>4262</v>
      </c>
      <c r="B3078" s="1">
        <v>42065</v>
      </c>
      <c r="C3078" t="s">
        <v>43</v>
      </c>
      <c r="D3078" t="s">
        <v>8792</v>
      </c>
      <c r="E3078" t="s">
        <v>7182</v>
      </c>
      <c r="F3078" t="s">
        <v>7183</v>
      </c>
      <c r="G3078" t="s">
        <v>3034</v>
      </c>
      <c r="H3078" t="s">
        <v>110</v>
      </c>
      <c r="I3078">
        <v>40.655987101666597</v>
      </c>
      <c r="J3078">
        <v>8.9622795581817591</v>
      </c>
      <c r="K3078">
        <v>0</v>
      </c>
      <c r="L3078">
        <v>334715</v>
      </c>
      <c r="M3078">
        <v>4282.5020000000004</v>
      </c>
      <c r="N3078">
        <v>45.9</v>
      </c>
      <c r="O3078">
        <v>19500</v>
      </c>
      <c r="P3078">
        <v>1982961</v>
      </c>
      <c r="Q3078">
        <v>16.679480000000002</v>
      </c>
      <c r="R3078">
        <v>40.151097999999998</v>
      </c>
      <c r="S3078">
        <v>5574</v>
      </c>
      <c r="T3078">
        <v>170</v>
      </c>
      <c r="U3078">
        <f t="shared" si="48"/>
        <v>78.158749254524565</v>
      </c>
    </row>
    <row r="3079" spans="1:21" x14ac:dyDescent="0.25">
      <c r="A3079">
        <v>4271</v>
      </c>
      <c r="B3079" s="1">
        <v>42065</v>
      </c>
      <c r="C3079" t="s">
        <v>1</v>
      </c>
      <c r="D3079" t="s">
        <v>8792</v>
      </c>
      <c r="E3079" t="s">
        <v>29</v>
      </c>
      <c r="F3079" t="s">
        <v>7184</v>
      </c>
      <c r="G3079" t="s">
        <v>7185</v>
      </c>
      <c r="H3079" t="s">
        <v>1579</v>
      </c>
      <c r="I3079">
        <v>42.452114902945603</v>
      </c>
      <c r="J3079">
        <v>12.3055243492126</v>
      </c>
      <c r="K3079">
        <v>0</v>
      </c>
      <c r="L3079">
        <v>321955</v>
      </c>
      <c r="M3079">
        <v>3612.1019999999999</v>
      </c>
      <c r="N3079">
        <v>29.1</v>
      </c>
      <c r="O3079">
        <v>20100</v>
      </c>
      <c r="P3079">
        <v>874051</v>
      </c>
      <c r="Q3079">
        <v>13.672331</v>
      </c>
      <c r="R3079">
        <v>25.597069999999999</v>
      </c>
      <c r="S3079">
        <v>11354</v>
      </c>
      <c r="T3079">
        <v>256</v>
      </c>
      <c r="U3079">
        <f t="shared" si="48"/>
        <v>89.132311324541774</v>
      </c>
    </row>
    <row r="3080" spans="1:21" x14ac:dyDescent="0.25">
      <c r="A3080">
        <v>4280</v>
      </c>
      <c r="B3080" s="1">
        <v>42065</v>
      </c>
      <c r="C3080" t="s">
        <v>6</v>
      </c>
      <c r="D3080" t="s">
        <v>8792</v>
      </c>
      <c r="E3080" t="s">
        <v>7186</v>
      </c>
      <c r="F3080" t="s">
        <v>7187</v>
      </c>
      <c r="G3080" t="s">
        <v>193</v>
      </c>
      <c r="H3080" t="s">
        <v>28</v>
      </c>
      <c r="I3080">
        <v>45.202121007654</v>
      </c>
      <c r="J3080">
        <v>11.2555065751075</v>
      </c>
      <c r="K3080">
        <v>0</v>
      </c>
      <c r="L3080">
        <v>923664</v>
      </c>
      <c r="M3080">
        <v>3121.3020000000001</v>
      </c>
      <c r="N3080">
        <v>11.5</v>
      </c>
      <c r="O3080">
        <v>30500</v>
      </c>
      <c r="P3080">
        <v>15150851</v>
      </c>
      <c r="Q3080">
        <v>6.1728129999999997</v>
      </c>
      <c r="R3080">
        <v>19.353992000000002</v>
      </c>
      <c r="S3080">
        <v>43591</v>
      </c>
      <c r="T3080">
        <v>652</v>
      </c>
      <c r="U3080">
        <f t="shared" si="48"/>
        <v>295.92266304253798</v>
      </c>
    </row>
    <row r="3081" spans="1:21" x14ac:dyDescent="0.25">
      <c r="A3081">
        <v>4302</v>
      </c>
      <c r="B3081" s="1">
        <v>42065</v>
      </c>
      <c r="C3081" t="s">
        <v>1</v>
      </c>
      <c r="D3081" t="s">
        <v>8792</v>
      </c>
      <c r="E3081" t="s">
        <v>29</v>
      </c>
      <c r="F3081" t="s">
        <v>7188</v>
      </c>
      <c r="G3081" t="s">
        <v>7189</v>
      </c>
      <c r="H3081" t="s">
        <v>1115</v>
      </c>
      <c r="I3081">
        <v>42.295724386530701</v>
      </c>
      <c r="J3081">
        <v>14.158996492624199</v>
      </c>
      <c r="K3081">
        <v>0</v>
      </c>
      <c r="L3081">
        <v>392763</v>
      </c>
      <c r="M3081">
        <v>2589.2020000000002</v>
      </c>
      <c r="N3081">
        <v>26.3</v>
      </c>
      <c r="O3081">
        <v>23400</v>
      </c>
      <c r="P3081">
        <v>848911</v>
      </c>
      <c r="Q3081">
        <v>11.693274000000001</v>
      </c>
      <c r="R3081">
        <v>36.333078</v>
      </c>
      <c r="S3081">
        <v>14660</v>
      </c>
      <c r="T3081">
        <v>327</v>
      </c>
      <c r="U3081">
        <f t="shared" si="48"/>
        <v>151.69268369173204</v>
      </c>
    </row>
    <row r="3082" spans="1:21" x14ac:dyDescent="0.25">
      <c r="A3082">
        <v>4304</v>
      </c>
      <c r="B3082" s="1">
        <v>42065</v>
      </c>
      <c r="C3082" t="s">
        <v>1</v>
      </c>
      <c r="D3082" t="s">
        <v>8792</v>
      </c>
      <c r="E3082" t="s">
        <v>7190</v>
      </c>
      <c r="F3082" t="s">
        <v>7191</v>
      </c>
      <c r="G3082" t="s">
        <v>7192</v>
      </c>
      <c r="H3082" t="s">
        <v>219</v>
      </c>
      <c r="I3082">
        <v>45.785294187759398</v>
      </c>
      <c r="J3082">
        <v>11.8898168206214</v>
      </c>
      <c r="K3082">
        <v>0</v>
      </c>
      <c r="L3082">
        <v>887293</v>
      </c>
      <c r="M3082">
        <v>2477.3020000000001</v>
      </c>
      <c r="N3082">
        <v>0.5</v>
      </c>
      <c r="O3082">
        <v>29000</v>
      </c>
      <c r="P3082">
        <v>1701977</v>
      </c>
      <c r="Q3082">
        <v>7.7265779999999999</v>
      </c>
      <c r="R3082">
        <v>19.562652</v>
      </c>
      <c r="S3082">
        <v>35862</v>
      </c>
      <c r="T3082">
        <v>552</v>
      </c>
      <c r="U3082">
        <f t="shared" si="48"/>
        <v>358.16908879095081</v>
      </c>
    </row>
    <row r="3083" spans="1:21" x14ac:dyDescent="0.25">
      <c r="A3083">
        <v>4313</v>
      </c>
      <c r="B3083" s="1">
        <v>42065</v>
      </c>
      <c r="C3083" t="s">
        <v>1</v>
      </c>
      <c r="D3083" t="s">
        <v>8792</v>
      </c>
      <c r="E3083" t="s">
        <v>7193</v>
      </c>
      <c r="F3083" t="s">
        <v>7194</v>
      </c>
      <c r="G3083" t="s">
        <v>1166</v>
      </c>
      <c r="H3083" t="s">
        <v>55</v>
      </c>
      <c r="I3083">
        <v>44.359999599999902</v>
      </c>
      <c r="J3083">
        <v>11.7124294</v>
      </c>
      <c r="K3083">
        <v>0</v>
      </c>
      <c r="L3083">
        <v>1004323</v>
      </c>
      <c r="M3083">
        <v>3954.5619999999999</v>
      </c>
      <c r="N3083">
        <v>15.2</v>
      </c>
      <c r="O3083">
        <v>37400</v>
      </c>
      <c r="P3083">
        <v>3298736</v>
      </c>
      <c r="Q3083">
        <v>7.2444240000000004</v>
      </c>
      <c r="R3083">
        <v>24.579698</v>
      </c>
      <c r="S3083">
        <v>63709</v>
      </c>
      <c r="T3083">
        <v>1508</v>
      </c>
      <c r="U3083">
        <f t="shared" si="48"/>
        <v>253.96567306316098</v>
      </c>
    </row>
    <row r="3084" spans="1:21" x14ac:dyDescent="0.25">
      <c r="A3084">
        <v>4367</v>
      </c>
      <c r="B3084" s="1">
        <v>42065</v>
      </c>
      <c r="C3084" t="s">
        <v>1</v>
      </c>
      <c r="D3084" t="s">
        <v>8792</v>
      </c>
      <c r="E3084" t="s">
        <v>7195</v>
      </c>
      <c r="F3084" t="s">
        <v>7196</v>
      </c>
      <c r="G3084" t="s">
        <v>7197</v>
      </c>
      <c r="H3084" t="s">
        <v>239</v>
      </c>
      <c r="I3084">
        <v>41.701018553856102</v>
      </c>
      <c r="J3084">
        <v>14.6682715415954</v>
      </c>
      <c r="K3084">
        <v>0</v>
      </c>
      <c r="L3084">
        <v>226520</v>
      </c>
      <c r="M3084">
        <v>2909.002</v>
      </c>
      <c r="N3084">
        <v>42.7</v>
      </c>
      <c r="O3084">
        <v>20800</v>
      </c>
      <c r="P3084">
        <v>418182</v>
      </c>
      <c r="Q3084">
        <v>14.405868</v>
      </c>
      <c r="R3084">
        <v>38.299588999999997</v>
      </c>
      <c r="S3084">
        <v>7670</v>
      </c>
      <c r="T3084">
        <v>128</v>
      </c>
      <c r="U3084">
        <f t="shared" si="48"/>
        <v>77.868629860000098</v>
      </c>
    </row>
    <row r="3085" spans="1:21" x14ac:dyDescent="0.25">
      <c r="A3085">
        <v>4373</v>
      </c>
      <c r="B3085" s="1">
        <v>42065</v>
      </c>
      <c r="C3085" t="s">
        <v>6</v>
      </c>
      <c r="D3085" t="s">
        <v>8792</v>
      </c>
      <c r="E3085" t="s">
        <v>7198</v>
      </c>
      <c r="F3085" t="s">
        <v>7199</v>
      </c>
      <c r="G3085" t="s">
        <v>3160</v>
      </c>
      <c r="H3085" t="s">
        <v>1711</v>
      </c>
      <c r="I3085">
        <v>41.568671871630102</v>
      </c>
      <c r="J3085">
        <v>15.749804303241</v>
      </c>
      <c r="K3085">
        <v>0</v>
      </c>
      <c r="L3085">
        <v>633839</v>
      </c>
      <c r="M3085">
        <v>6966.3019999999997</v>
      </c>
      <c r="N3085">
        <v>67.400000000000006</v>
      </c>
      <c r="O3085">
        <v>16600</v>
      </c>
      <c r="P3085">
        <v>4349757</v>
      </c>
      <c r="Q3085">
        <v>20.134733000000001</v>
      </c>
      <c r="R3085">
        <v>49.327083000000002</v>
      </c>
      <c r="S3085">
        <v>13553</v>
      </c>
      <c r="T3085">
        <v>263</v>
      </c>
      <c r="U3085">
        <f t="shared" si="48"/>
        <v>90.986437280496887</v>
      </c>
    </row>
    <row r="3086" spans="1:21" x14ac:dyDescent="0.25">
      <c r="A3086">
        <v>4384</v>
      </c>
      <c r="B3086" s="1">
        <v>42065</v>
      </c>
      <c r="C3086" t="s">
        <v>1</v>
      </c>
      <c r="D3086" t="s">
        <v>8792</v>
      </c>
      <c r="E3086" t="s">
        <v>7200</v>
      </c>
      <c r="F3086" t="s">
        <v>7201</v>
      </c>
      <c r="G3086" t="s">
        <v>7202</v>
      </c>
      <c r="H3086" t="s">
        <v>42</v>
      </c>
      <c r="I3086">
        <v>46.137153172040797</v>
      </c>
      <c r="J3086">
        <v>10.336702466010999</v>
      </c>
      <c r="K3086">
        <v>0</v>
      </c>
      <c r="L3086">
        <v>1265077</v>
      </c>
      <c r="M3086">
        <v>4785.5020000000004</v>
      </c>
      <c r="N3086">
        <v>14.9</v>
      </c>
      <c r="O3086">
        <v>30400</v>
      </c>
      <c r="P3086">
        <v>9257806</v>
      </c>
      <c r="Q3086">
        <v>8.6950389999999995</v>
      </c>
      <c r="R3086">
        <v>22.500947</v>
      </c>
      <c r="S3086">
        <v>56320</v>
      </c>
      <c r="T3086">
        <v>1375</v>
      </c>
      <c r="U3086">
        <f t="shared" si="48"/>
        <v>264.35617412760456</v>
      </c>
    </row>
    <row r="3087" spans="1:21" x14ac:dyDescent="0.25">
      <c r="A3087">
        <v>4393</v>
      </c>
      <c r="B3087" s="1">
        <v>42065</v>
      </c>
      <c r="C3087" t="s">
        <v>140</v>
      </c>
      <c r="D3087" t="s">
        <v>8792</v>
      </c>
      <c r="E3087" t="s">
        <v>517</v>
      </c>
      <c r="F3087" t="s">
        <v>7203</v>
      </c>
      <c r="G3087" t="s">
        <v>7204</v>
      </c>
      <c r="H3087" t="s">
        <v>75</v>
      </c>
      <c r="I3087">
        <v>45.445081112749499</v>
      </c>
      <c r="J3087">
        <v>7.8451381623744902</v>
      </c>
      <c r="K3087">
        <v>0</v>
      </c>
      <c r="L3087">
        <v>2291719</v>
      </c>
      <c r="M3087">
        <v>6832.3019999999997</v>
      </c>
      <c r="N3087">
        <v>18.8</v>
      </c>
      <c r="O3087">
        <v>28900</v>
      </c>
      <c r="P3087">
        <v>6673770</v>
      </c>
      <c r="Q3087">
        <v>11.918583</v>
      </c>
      <c r="R3087">
        <v>30.196940999999999</v>
      </c>
      <c r="S3087">
        <v>135100</v>
      </c>
      <c r="T3087">
        <v>2150</v>
      </c>
      <c r="U3087">
        <f t="shared" si="48"/>
        <v>335.42413669653365</v>
      </c>
    </row>
    <row r="3088" spans="1:21" x14ac:dyDescent="0.25">
      <c r="A3088">
        <v>4415</v>
      </c>
      <c r="B3088" s="1">
        <v>42065</v>
      </c>
      <c r="C3088" t="s">
        <v>6</v>
      </c>
      <c r="D3088" t="s">
        <v>8792</v>
      </c>
      <c r="E3088" t="s">
        <v>7205</v>
      </c>
      <c r="F3088" t="s">
        <v>7206</v>
      </c>
      <c r="G3088" t="s">
        <v>425</v>
      </c>
      <c r="H3088" t="s">
        <v>133</v>
      </c>
      <c r="I3088">
        <v>43.551619616725603</v>
      </c>
      <c r="J3088">
        <v>13.517689704895</v>
      </c>
      <c r="K3088">
        <v>0</v>
      </c>
      <c r="L3088">
        <v>477892</v>
      </c>
      <c r="M3088">
        <v>1978.662</v>
      </c>
      <c r="N3088">
        <v>34.5</v>
      </c>
      <c r="O3088">
        <v>27500</v>
      </c>
      <c r="P3088">
        <v>2992628</v>
      </c>
      <c r="Q3088">
        <v>9.3802559999999993</v>
      </c>
      <c r="R3088">
        <v>21.587323999999999</v>
      </c>
      <c r="S3088">
        <v>15346</v>
      </c>
      <c r="T3088">
        <v>275</v>
      </c>
      <c r="U3088">
        <f t="shared" si="48"/>
        <v>241.52280682602688</v>
      </c>
    </row>
    <row r="3089" spans="1:21" x14ac:dyDescent="0.25">
      <c r="A3089">
        <v>4419</v>
      </c>
      <c r="B3089" s="1">
        <v>42065</v>
      </c>
      <c r="C3089" t="s">
        <v>1</v>
      </c>
      <c r="D3089" t="s">
        <v>8792</v>
      </c>
      <c r="E3089" t="s">
        <v>7207</v>
      </c>
      <c r="F3089" t="s">
        <v>7208</v>
      </c>
      <c r="G3089" t="s">
        <v>2692</v>
      </c>
      <c r="H3089" t="s">
        <v>133</v>
      </c>
      <c r="I3089">
        <v>43.436824177195398</v>
      </c>
      <c r="J3089">
        <v>13.643560409545801</v>
      </c>
      <c r="K3089">
        <v>0</v>
      </c>
      <c r="L3089">
        <v>477892</v>
      </c>
      <c r="M3089">
        <v>1978.662</v>
      </c>
      <c r="N3089">
        <v>34.5</v>
      </c>
      <c r="O3089">
        <v>27500</v>
      </c>
      <c r="P3089">
        <v>2992628</v>
      </c>
      <c r="Q3089">
        <v>9.3802559999999993</v>
      </c>
      <c r="R3089">
        <v>21.587323999999999</v>
      </c>
      <c r="S3089">
        <v>15346</v>
      </c>
      <c r="T3089">
        <v>275</v>
      </c>
      <c r="U3089">
        <f t="shared" si="48"/>
        <v>241.52280682602688</v>
      </c>
    </row>
    <row r="3090" spans="1:21" x14ac:dyDescent="0.25">
      <c r="A3090">
        <v>4441</v>
      </c>
      <c r="B3090" s="1">
        <v>42065</v>
      </c>
      <c r="C3090" t="s">
        <v>140</v>
      </c>
      <c r="D3090" t="s">
        <v>8792</v>
      </c>
      <c r="E3090" t="s">
        <v>7209</v>
      </c>
      <c r="F3090" t="s">
        <v>7210</v>
      </c>
      <c r="G3090" t="s">
        <v>1462</v>
      </c>
      <c r="H3090" t="s">
        <v>167</v>
      </c>
      <c r="I3090">
        <v>42.879184455464703</v>
      </c>
      <c r="J3090">
        <v>12.3953568935394</v>
      </c>
      <c r="K3090">
        <v>0</v>
      </c>
      <c r="L3090">
        <v>664155</v>
      </c>
      <c r="M3090">
        <v>6334.0020000000004</v>
      </c>
      <c r="N3090">
        <v>55.9</v>
      </c>
      <c r="O3090">
        <v>24800</v>
      </c>
      <c r="P3090">
        <v>5089971</v>
      </c>
      <c r="Q3090">
        <v>10.157823</v>
      </c>
      <c r="R3090">
        <v>25.813866000000001</v>
      </c>
      <c r="S3090">
        <v>24616</v>
      </c>
      <c r="T3090">
        <v>515</v>
      </c>
      <c r="U3090">
        <f t="shared" si="48"/>
        <v>104.85550841316437</v>
      </c>
    </row>
    <row r="3091" spans="1:21" x14ac:dyDescent="0.25">
      <c r="A3091">
        <v>4446</v>
      </c>
      <c r="B3091" s="1">
        <v>42065</v>
      </c>
      <c r="C3091" t="s">
        <v>51</v>
      </c>
      <c r="D3091" t="s">
        <v>8792</v>
      </c>
      <c r="E3091" t="s">
        <v>7211</v>
      </c>
      <c r="F3091" t="s">
        <v>7212</v>
      </c>
      <c r="G3091" t="s">
        <v>7213</v>
      </c>
      <c r="H3091" t="s">
        <v>14</v>
      </c>
      <c r="I3091">
        <v>43.472878741075398</v>
      </c>
      <c r="J3091">
        <v>12.055124044418299</v>
      </c>
      <c r="K3091">
        <v>0</v>
      </c>
      <c r="L3091">
        <v>346442</v>
      </c>
      <c r="M3091">
        <v>3430.3820000000001</v>
      </c>
      <c r="N3091">
        <v>23.9</v>
      </c>
      <c r="O3091">
        <v>26700</v>
      </c>
      <c r="P3091">
        <v>1283534</v>
      </c>
      <c r="Q3091">
        <v>10.289217000000001</v>
      </c>
      <c r="R3091">
        <v>25.187135999999999</v>
      </c>
      <c r="S3091">
        <v>13596</v>
      </c>
      <c r="T3091">
        <v>287</v>
      </c>
      <c r="U3091">
        <f t="shared" si="48"/>
        <v>100.99225100877977</v>
      </c>
    </row>
    <row r="3092" spans="1:21" x14ac:dyDescent="0.25">
      <c r="A3092">
        <v>4447</v>
      </c>
      <c r="B3092" s="1">
        <v>42065</v>
      </c>
      <c r="C3092" t="s">
        <v>1</v>
      </c>
      <c r="D3092" t="s">
        <v>8792</v>
      </c>
      <c r="E3092" t="s">
        <v>7214</v>
      </c>
      <c r="F3092" t="s">
        <v>7215</v>
      </c>
      <c r="G3092" t="s">
        <v>7216</v>
      </c>
      <c r="H3092" t="s">
        <v>942</v>
      </c>
      <c r="I3092">
        <v>44.981436648387401</v>
      </c>
      <c r="J3092">
        <v>10.434086637109401</v>
      </c>
      <c r="K3092">
        <v>0</v>
      </c>
      <c r="L3092">
        <v>361610</v>
      </c>
      <c r="M3092">
        <v>1771.002</v>
      </c>
      <c r="N3092">
        <v>10.3</v>
      </c>
      <c r="O3092">
        <v>28000</v>
      </c>
      <c r="P3092">
        <v>351652</v>
      </c>
      <c r="Q3092">
        <v>6.9060370000000004</v>
      </c>
      <c r="R3092">
        <v>14.714624000000001</v>
      </c>
      <c r="S3092">
        <v>11748</v>
      </c>
      <c r="T3092">
        <v>274</v>
      </c>
      <c r="U3092">
        <f t="shared" si="48"/>
        <v>204.18384620683659</v>
      </c>
    </row>
    <row r="3093" spans="1:21" x14ac:dyDescent="0.25">
      <c r="A3093">
        <v>4449</v>
      </c>
      <c r="B3093" s="1">
        <v>42065</v>
      </c>
      <c r="C3093" t="s">
        <v>51</v>
      </c>
      <c r="D3093" t="s">
        <v>8792</v>
      </c>
      <c r="E3093" t="s">
        <v>7217</v>
      </c>
      <c r="F3093" t="s">
        <v>7218</v>
      </c>
      <c r="G3093" t="s">
        <v>7213</v>
      </c>
      <c r="H3093" t="s">
        <v>14</v>
      </c>
      <c r="I3093">
        <v>43.473071987775498</v>
      </c>
      <c r="J3093">
        <v>12.054308652877801</v>
      </c>
      <c r="K3093">
        <v>0</v>
      </c>
      <c r="L3093">
        <v>346442</v>
      </c>
      <c r="M3093">
        <v>3430.3820000000001</v>
      </c>
      <c r="N3093">
        <v>23.9</v>
      </c>
      <c r="O3093">
        <v>26700</v>
      </c>
      <c r="P3093">
        <v>1283534</v>
      </c>
      <c r="Q3093">
        <v>10.289217000000001</v>
      </c>
      <c r="R3093">
        <v>25.187135999999999</v>
      </c>
      <c r="S3093">
        <v>13596</v>
      </c>
      <c r="T3093">
        <v>287</v>
      </c>
      <c r="U3093">
        <f t="shared" si="48"/>
        <v>100.99225100877977</v>
      </c>
    </row>
    <row r="3094" spans="1:21" x14ac:dyDescent="0.25">
      <c r="A3094">
        <v>4450</v>
      </c>
      <c r="B3094" s="1">
        <v>42065</v>
      </c>
      <c r="C3094" t="s">
        <v>1</v>
      </c>
      <c r="D3094" t="s">
        <v>8792</v>
      </c>
      <c r="E3094" t="s">
        <v>29</v>
      </c>
      <c r="F3094" t="s">
        <v>7219</v>
      </c>
      <c r="G3094" t="s">
        <v>7220</v>
      </c>
      <c r="H3094" t="s">
        <v>373</v>
      </c>
      <c r="I3094">
        <v>45.542546453603698</v>
      </c>
      <c r="J3094">
        <v>8.6381480097770602</v>
      </c>
      <c r="K3094">
        <v>0</v>
      </c>
      <c r="L3094">
        <v>371418</v>
      </c>
      <c r="M3094">
        <v>1338.6020000000001</v>
      </c>
      <c r="N3094">
        <v>24.5</v>
      </c>
      <c r="O3094">
        <v>26300</v>
      </c>
      <c r="P3094">
        <v>1070269</v>
      </c>
      <c r="Q3094">
        <v>9.1240939999999995</v>
      </c>
      <c r="R3094">
        <v>22.618321000000002</v>
      </c>
      <c r="S3094">
        <v>16313</v>
      </c>
      <c r="T3094">
        <v>353</v>
      </c>
      <c r="U3094">
        <f t="shared" si="48"/>
        <v>277.46708879861228</v>
      </c>
    </row>
    <row r="3095" spans="1:21" x14ac:dyDescent="0.25">
      <c r="A3095">
        <v>4471</v>
      </c>
      <c r="B3095" s="1">
        <v>42065</v>
      </c>
      <c r="C3095" t="s">
        <v>1</v>
      </c>
      <c r="D3095" t="s">
        <v>8792</v>
      </c>
      <c r="E3095" t="s">
        <v>7221</v>
      </c>
      <c r="F3095" t="s">
        <v>7222</v>
      </c>
      <c r="G3095" t="s">
        <v>4864</v>
      </c>
      <c r="H3095" t="s">
        <v>942</v>
      </c>
      <c r="I3095">
        <v>45.201817865914002</v>
      </c>
      <c r="J3095">
        <v>9.9925898015499097</v>
      </c>
      <c r="K3095">
        <v>0</v>
      </c>
      <c r="L3095">
        <v>361610</v>
      </c>
      <c r="M3095">
        <v>1771.002</v>
      </c>
      <c r="N3095">
        <v>10.3</v>
      </c>
      <c r="O3095">
        <v>28000</v>
      </c>
      <c r="P3095">
        <v>351652</v>
      </c>
      <c r="Q3095">
        <v>6.9060370000000004</v>
      </c>
      <c r="R3095">
        <v>14.714624000000001</v>
      </c>
      <c r="S3095">
        <v>11748</v>
      </c>
      <c r="T3095">
        <v>274</v>
      </c>
      <c r="U3095">
        <f t="shared" si="48"/>
        <v>204.18384620683659</v>
      </c>
    </row>
    <row r="3096" spans="1:21" x14ac:dyDescent="0.25">
      <c r="A3096">
        <v>4475</v>
      </c>
      <c r="B3096" s="1">
        <v>42065</v>
      </c>
      <c r="C3096" t="s">
        <v>43</v>
      </c>
      <c r="D3096" t="s">
        <v>8792</v>
      </c>
      <c r="E3096" t="s">
        <v>7223</v>
      </c>
      <c r="F3096" t="s">
        <v>7224</v>
      </c>
      <c r="G3096" t="s">
        <v>7225</v>
      </c>
      <c r="H3096" t="s">
        <v>144</v>
      </c>
      <c r="I3096">
        <v>40.450022232783397</v>
      </c>
      <c r="J3096">
        <v>15.5176417930806</v>
      </c>
      <c r="K3096">
        <v>0</v>
      </c>
      <c r="L3096">
        <v>1108509</v>
      </c>
      <c r="M3096">
        <v>4918.5020000000004</v>
      </c>
      <c r="N3096">
        <v>44.3</v>
      </c>
      <c r="O3096">
        <v>16900</v>
      </c>
      <c r="P3096">
        <v>5705212</v>
      </c>
      <c r="Q3096">
        <v>16.649837999999999</v>
      </c>
      <c r="R3096">
        <v>39.888952000000003</v>
      </c>
      <c r="S3096">
        <v>34810</v>
      </c>
      <c r="T3096">
        <v>533</v>
      </c>
      <c r="U3096">
        <f t="shared" si="48"/>
        <v>225.37532769123607</v>
      </c>
    </row>
    <row r="3097" spans="1:21" x14ac:dyDescent="0.25">
      <c r="A3097">
        <v>4480</v>
      </c>
      <c r="B3097" s="1">
        <v>42065</v>
      </c>
      <c r="C3097" t="s">
        <v>1</v>
      </c>
      <c r="D3097" t="s">
        <v>8792</v>
      </c>
      <c r="E3097" t="s">
        <v>7226</v>
      </c>
      <c r="F3097" t="s">
        <v>7227</v>
      </c>
      <c r="G3097" t="s">
        <v>7228</v>
      </c>
      <c r="H3097" t="s">
        <v>4509</v>
      </c>
      <c r="I3097">
        <v>40.1095413030598</v>
      </c>
      <c r="J3097">
        <v>8.7921550869941694</v>
      </c>
      <c r="K3097">
        <v>0</v>
      </c>
      <c r="L3097">
        <v>162643</v>
      </c>
      <c r="M3097">
        <v>3040.8020000000001</v>
      </c>
      <c r="N3097">
        <v>27.1</v>
      </c>
      <c r="O3097">
        <v>17600</v>
      </c>
      <c r="P3097">
        <v>542855</v>
      </c>
      <c r="Q3097">
        <v>19.686577</v>
      </c>
      <c r="R3097">
        <v>44.067338999999997</v>
      </c>
      <c r="S3097">
        <v>2500</v>
      </c>
      <c r="T3097">
        <v>80</v>
      </c>
      <c r="U3097">
        <f t="shared" si="48"/>
        <v>53.486876159644723</v>
      </c>
    </row>
    <row r="3098" spans="1:21" x14ac:dyDescent="0.25">
      <c r="A3098">
        <v>4482</v>
      </c>
      <c r="B3098" s="1">
        <v>42065</v>
      </c>
      <c r="C3098" t="s">
        <v>1</v>
      </c>
      <c r="D3098" t="s">
        <v>8792</v>
      </c>
      <c r="E3098" t="s">
        <v>7229</v>
      </c>
      <c r="F3098" t="s">
        <v>7230</v>
      </c>
      <c r="G3098" t="s">
        <v>7231</v>
      </c>
      <c r="H3098" t="s">
        <v>351</v>
      </c>
      <c r="I3098">
        <v>41.336238155788301</v>
      </c>
      <c r="J3098">
        <v>13.7533512711524</v>
      </c>
      <c r="K3098">
        <v>0</v>
      </c>
      <c r="L3098">
        <v>496971</v>
      </c>
      <c r="M3098">
        <v>3244.502</v>
      </c>
      <c r="N3098">
        <v>49.3</v>
      </c>
      <c r="O3098">
        <v>21800</v>
      </c>
      <c r="P3098">
        <v>920948</v>
      </c>
      <c r="Q3098">
        <v>16.255423</v>
      </c>
      <c r="R3098">
        <v>30.999694000000002</v>
      </c>
      <c r="S3098">
        <v>23326</v>
      </c>
      <c r="T3098">
        <v>274</v>
      </c>
      <c r="U3098">
        <f t="shared" si="48"/>
        <v>153.17327589873577</v>
      </c>
    </row>
    <row r="3099" spans="1:21" x14ac:dyDescent="0.25">
      <c r="A3099">
        <v>4490</v>
      </c>
      <c r="B3099" s="1">
        <v>42065</v>
      </c>
      <c r="C3099" t="s">
        <v>6</v>
      </c>
      <c r="D3099" t="s">
        <v>8792</v>
      </c>
      <c r="E3099" t="s">
        <v>7232</v>
      </c>
      <c r="F3099" t="s">
        <v>7233</v>
      </c>
      <c r="G3099" t="s">
        <v>6684</v>
      </c>
      <c r="H3099" t="s">
        <v>588</v>
      </c>
      <c r="I3099">
        <v>45.949587201543999</v>
      </c>
      <c r="J3099">
        <v>12.752754296382999</v>
      </c>
      <c r="K3099">
        <v>0</v>
      </c>
      <c r="L3099">
        <v>313972</v>
      </c>
      <c r="M3099">
        <v>2305.8820000000001</v>
      </c>
      <c r="N3099">
        <v>3</v>
      </c>
      <c r="O3099">
        <v>27700</v>
      </c>
      <c r="P3099">
        <v>470919</v>
      </c>
      <c r="Q3099">
        <v>6.7572770000000002</v>
      </c>
      <c r="R3099">
        <v>19.706959999999999</v>
      </c>
      <c r="S3099">
        <v>8420</v>
      </c>
      <c r="T3099">
        <v>153</v>
      </c>
      <c r="U3099">
        <f t="shared" si="48"/>
        <v>136.1613473716348</v>
      </c>
    </row>
    <row r="3100" spans="1:21" x14ac:dyDescent="0.25">
      <c r="A3100">
        <v>4491</v>
      </c>
      <c r="B3100" s="1">
        <v>42065</v>
      </c>
      <c r="C3100" t="s">
        <v>76</v>
      </c>
      <c r="D3100" t="s">
        <v>8792</v>
      </c>
      <c r="E3100" t="s">
        <v>76</v>
      </c>
      <c r="F3100" t="s">
        <v>7234</v>
      </c>
      <c r="G3100" t="s">
        <v>7235</v>
      </c>
      <c r="H3100" t="s">
        <v>699</v>
      </c>
      <c r="I3100">
        <v>38.576015155672003</v>
      </c>
      <c r="J3100">
        <v>16.3247501850128</v>
      </c>
      <c r="K3100">
        <v>0</v>
      </c>
      <c r="L3100">
        <v>163068</v>
      </c>
      <c r="M3100">
        <v>1139.702</v>
      </c>
      <c r="N3100">
        <v>65.3</v>
      </c>
      <c r="O3100">
        <v>14700</v>
      </c>
      <c r="P3100">
        <v>2212834</v>
      </c>
      <c r="Q3100">
        <v>18.428758999999999</v>
      </c>
      <c r="R3100">
        <v>52.726098</v>
      </c>
      <c r="S3100">
        <v>2707</v>
      </c>
      <c r="T3100">
        <v>44</v>
      </c>
      <c r="U3100">
        <f t="shared" si="48"/>
        <v>143.07950674825526</v>
      </c>
    </row>
    <row r="3101" spans="1:21" x14ac:dyDescent="0.25">
      <c r="A3101">
        <v>4498</v>
      </c>
      <c r="B3101" s="1">
        <v>42065</v>
      </c>
      <c r="C3101" t="s">
        <v>6</v>
      </c>
      <c r="D3101" t="s">
        <v>8792</v>
      </c>
      <c r="E3101" t="s">
        <v>7236</v>
      </c>
      <c r="F3101" t="s">
        <v>7237</v>
      </c>
      <c r="G3101" t="s">
        <v>4767</v>
      </c>
      <c r="H3101" t="s">
        <v>18</v>
      </c>
      <c r="I3101">
        <v>41.7653299866193</v>
      </c>
      <c r="J3101">
        <v>12.9184027698363</v>
      </c>
      <c r="K3101">
        <v>0</v>
      </c>
      <c r="L3101">
        <v>4342046</v>
      </c>
      <c r="M3101">
        <v>5381.2020000000002</v>
      </c>
      <c r="N3101">
        <v>26.7</v>
      </c>
      <c r="O3101">
        <v>34900</v>
      </c>
      <c r="P3101">
        <v>27427922</v>
      </c>
      <c r="Q3101">
        <v>10.669639</v>
      </c>
      <c r="R3101">
        <v>31.520848999999998</v>
      </c>
      <c r="S3101">
        <v>157961</v>
      </c>
      <c r="T3101">
        <v>2904</v>
      </c>
      <c r="U3101">
        <f t="shared" si="48"/>
        <v>806.89147145935044</v>
      </c>
    </row>
    <row r="3102" spans="1:21" x14ac:dyDescent="0.25">
      <c r="A3102">
        <v>4525</v>
      </c>
      <c r="B3102" s="1">
        <v>42065</v>
      </c>
      <c r="C3102" t="s">
        <v>1</v>
      </c>
      <c r="D3102" t="s">
        <v>8792</v>
      </c>
      <c r="E3102" t="s">
        <v>7238</v>
      </c>
      <c r="F3102" t="s">
        <v>7239</v>
      </c>
      <c r="G3102" t="s">
        <v>7240</v>
      </c>
      <c r="H3102" t="s">
        <v>625</v>
      </c>
      <c r="I3102">
        <v>38.144743309151899</v>
      </c>
      <c r="J3102">
        <v>15.2063307166099</v>
      </c>
      <c r="K3102">
        <v>0</v>
      </c>
      <c r="L3102">
        <v>645296</v>
      </c>
      <c r="M3102">
        <v>3248.2020000000002</v>
      </c>
      <c r="N3102">
        <v>40.6</v>
      </c>
      <c r="O3102">
        <v>17300</v>
      </c>
      <c r="P3102">
        <v>3522814</v>
      </c>
      <c r="Q3102">
        <v>22.459</v>
      </c>
      <c r="R3102">
        <v>48.182178</v>
      </c>
      <c r="S3102">
        <v>11951</v>
      </c>
      <c r="T3102">
        <v>322</v>
      </c>
      <c r="U3102">
        <f t="shared" si="48"/>
        <v>198.66252160425981</v>
      </c>
    </row>
    <row r="3103" spans="1:21" x14ac:dyDescent="0.25">
      <c r="A3103">
        <v>4539</v>
      </c>
      <c r="B3103" s="1">
        <v>42065</v>
      </c>
      <c r="C3103" t="s">
        <v>258</v>
      </c>
      <c r="D3103" t="s">
        <v>8792</v>
      </c>
      <c r="E3103" t="s">
        <v>7241</v>
      </c>
      <c r="F3103" t="s">
        <v>7242</v>
      </c>
      <c r="G3103" t="s">
        <v>674</v>
      </c>
      <c r="H3103" t="s">
        <v>100</v>
      </c>
      <c r="I3103">
        <v>44.8749900237719</v>
      </c>
      <c r="J3103">
        <v>10.349345058202699</v>
      </c>
      <c r="K3103">
        <v>0</v>
      </c>
      <c r="L3103">
        <v>445394</v>
      </c>
      <c r="M3103">
        <v>3569.1120000000001</v>
      </c>
      <c r="N3103">
        <v>7.7</v>
      </c>
      <c r="O3103">
        <v>34600</v>
      </c>
      <c r="P3103">
        <v>1674468</v>
      </c>
      <c r="Q3103">
        <v>6.9366219999999998</v>
      </c>
      <c r="R3103">
        <v>13.985687</v>
      </c>
      <c r="S3103">
        <v>18705</v>
      </c>
      <c r="T3103">
        <v>357</v>
      </c>
      <c r="U3103">
        <f t="shared" si="48"/>
        <v>124.79126460587395</v>
      </c>
    </row>
    <row r="3104" spans="1:21" x14ac:dyDescent="0.25">
      <c r="A3104">
        <v>4543</v>
      </c>
      <c r="B3104" s="1">
        <v>42065</v>
      </c>
      <c r="C3104" t="s">
        <v>1</v>
      </c>
      <c r="D3104" t="s">
        <v>8792</v>
      </c>
      <c r="E3104" t="s">
        <v>7243</v>
      </c>
      <c r="F3104" t="s">
        <v>7244</v>
      </c>
      <c r="G3104" t="s">
        <v>92</v>
      </c>
      <c r="H3104" t="s">
        <v>10</v>
      </c>
      <c r="I3104">
        <v>44.295237983316902</v>
      </c>
      <c r="J3104">
        <v>11.8595149391479</v>
      </c>
      <c r="K3104">
        <v>0</v>
      </c>
      <c r="L3104">
        <v>391997</v>
      </c>
      <c r="M3104">
        <v>1858.6020000000001</v>
      </c>
      <c r="N3104">
        <v>14.4</v>
      </c>
      <c r="O3104">
        <v>29900</v>
      </c>
      <c r="P3104">
        <v>6204923</v>
      </c>
      <c r="Q3104">
        <v>8.8579819999999998</v>
      </c>
      <c r="R3104">
        <v>21.638089999999998</v>
      </c>
      <c r="S3104">
        <v>27433</v>
      </c>
      <c r="T3104">
        <v>538</v>
      </c>
      <c r="U3104">
        <f t="shared" si="48"/>
        <v>210.90959764382046</v>
      </c>
    </row>
    <row r="3105" spans="1:21" x14ac:dyDescent="0.25">
      <c r="A3105">
        <v>4550</v>
      </c>
      <c r="B3105" s="1">
        <v>42065</v>
      </c>
      <c r="C3105" t="s">
        <v>140</v>
      </c>
      <c r="D3105" t="s">
        <v>8792</v>
      </c>
      <c r="E3105" t="s">
        <v>7245</v>
      </c>
      <c r="F3105" t="s">
        <v>7246</v>
      </c>
      <c r="G3105" t="s">
        <v>7247</v>
      </c>
      <c r="H3105" t="s">
        <v>316</v>
      </c>
      <c r="I3105">
        <v>42.6025549728054</v>
      </c>
      <c r="J3105">
        <v>14.068234562873799</v>
      </c>
      <c r="K3105">
        <v>0</v>
      </c>
      <c r="L3105">
        <v>311168</v>
      </c>
      <c r="M3105">
        <v>1950.8019999999999</v>
      </c>
      <c r="N3105">
        <v>31.5</v>
      </c>
      <c r="O3105">
        <v>22400</v>
      </c>
      <c r="P3105">
        <v>3405732</v>
      </c>
      <c r="Q3105">
        <v>11.543744999999999</v>
      </c>
      <c r="R3105">
        <v>27.864782000000002</v>
      </c>
      <c r="S3105">
        <v>13292</v>
      </c>
      <c r="T3105">
        <v>199</v>
      </c>
      <c r="U3105">
        <f t="shared" si="48"/>
        <v>159.5077306666694</v>
      </c>
    </row>
    <row r="3106" spans="1:21" x14ac:dyDescent="0.25">
      <c r="A3106">
        <v>4565</v>
      </c>
      <c r="B3106" s="1">
        <v>42065</v>
      </c>
      <c r="C3106" t="s">
        <v>6</v>
      </c>
      <c r="D3106" t="s">
        <v>8792</v>
      </c>
      <c r="E3106" t="s">
        <v>7248</v>
      </c>
      <c r="F3106" t="s">
        <v>7249</v>
      </c>
      <c r="G3106" t="s">
        <v>7250</v>
      </c>
      <c r="H3106" t="s">
        <v>1115</v>
      </c>
      <c r="I3106">
        <v>42.170796817006902</v>
      </c>
      <c r="J3106">
        <v>14.639305373413</v>
      </c>
      <c r="K3106">
        <v>0</v>
      </c>
      <c r="L3106">
        <v>392763</v>
      </c>
      <c r="M3106">
        <v>2589.2020000000002</v>
      </c>
      <c r="N3106">
        <v>26.3</v>
      </c>
      <c r="O3106">
        <v>23400</v>
      </c>
      <c r="P3106">
        <v>848911</v>
      </c>
      <c r="Q3106">
        <v>11.693274000000001</v>
      </c>
      <c r="R3106">
        <v>36.333078</v>
      </c>
      <c r="S3106">
        <v>14660</v>
      </c>
      <c r="T3106">
        <v>327</v>
      </c>
      <c r="U3106">
        <f t="shared" si="48"/>
        <v>151.69268369173204</v>
      </c>
    </row>
    <row r="3107" spans="1:21" x14ac:dyDescent="0.25">
      <c r="A3107">
        <v>4572</v>
      </c>
      <c r="B3107" s="1">
        <v>42065</v>
      </c>
      <c r="C3107" t="s">
        <v>76</v>
      </c>
      <c r="D3107" t="s">
        <v>8792</v>
      </c>
      <c r="E3107" t="s">
        <v>194</v>
      </c>
      <c r="F3107" t="s">
        <v>7251</v>
      </c>
      <c r="G3107" t="s">
        <v>1457</v>
      </c>
      <c r="H3107" t="s">
        <v>10</v>
      </c>
      <c r="I3107">
        <v>44.404186248779297</v>
      </c>
      <c r="J3107">
        <v>12.01080322265625</v>
      </c>
      <c r="K3107">
        <v>0</v>
      </c>
      <c r="L3107">
        <v>391997</v>
      </c>
      <c r="M3107">
        <v>1858.6020000000001</v>
      </c>
      <c r="N3107">
        <v>14.4</v>
      </c>
      <c r="O3107">
        <v>29900</v>
      </c>
      <c r="P3107">
        <v>6204923</v>
      </c>
      <c r="Q3107">
        <v>8.8579819999999998</v>
      </c>
      <c r="R3107">
        <v>21.638089999999998</v>
      </c>
      <c r="S3107">
        <v>27433</v>
      </c>
      <c r="T3107">
        <v>538</v>
      </c>
      <c r="U3107">
        <f t="shared" si="48"/>
        <v>210.90959764382046</v>
      </c>
    </row>
    <row r="3108" spans="1:21" x14ac:dyDescent="0.25">
      <c r="A3108">
        <v>4575</v>
      </c>
      <c r="B3108" s="1">
        <v>42065</v>
      </c>
      <c r="C3108" t="s">
        <v>6</v>
      </c>
      <c r="D3108" t="s">
        <v>8792</v>
      </c>
      <c r="E3108" t="s">
        <v>7252</v>
      </c>
      <c r="F3108" t="s">
        <v>7253</v>
      </c>
      <c r="G3108" t="s">
        <v>7254</v>
      </c>
      <c r="H3108" t="s">
        <v>1043</v>
      </c>
      <c r="I3108">
        <v>41.208330757604998</v>
      </c>
      <c r="J3108">
        <v>14.563764631748199</v>
      </c>
      <c r="K3108">
        <v>0</v>
      </c>
      <c r="L3108">
        <v>282321</v>
      </c>
      <c r="M3108">
        <v>2071.2020000000002</v>
      </c>
      <c r="N3108">
        <v>35.700000000000003</v>
      </c>
      <c r="O3108">
        <v>15800</v>
      </c>
      <c r="P3108">
        <v>91307</v>
      </c>
      <c r="Q3108">
        <v>13.65193</v>
      </c>
      <c r="R3108">
        <v>29.156627</v>
      </c>
      <c r="S3108">
        <v>9406</v>
      </c>
      <c r="T3108">
        <v>167</v>
      </c>
      <c r="U3108">
        <f t="shared" si="48"/>
        <v>136.30780580551775</v>
      </c>
    </row>
    <row r="3109" spans="1:21" x14ac:dyDescent="0.25">
      <c r="A3109">
        <v>4580</v>
      </c>
      <c r="B3109" s="1">
        <v>42065</v>
      </c>
      <c r="C3109" t="s">
        <v>6</v>
      </c>
      <c r="D3109" t="s">
        <v>8792</v>
      </c>
      <c r="E3109" t="s">
        <v>7255</v>
      </c>
      <c r="F3109" t="s">
        <v>7256</v>
      </c>
      <c r="G3109" t="s">
        <v>2743</v>
      </c>
      <c r="H3109" t="s">
        <v>178</v>
      </c>
      <c r="I3109">
        <v>44.877108931643299</v>
      </c>
      <c r="J3109">
        <v>11.434133648872301</v>
      </c>
      <c r="K3109">
        <v>0</v>
      </c>
      <c r="L3109">
        <v>354073</v>
      </c>
      <c r="M3109">
        <v>2747.8220000000001</v>
      </c>
      <c r="N3109">
        <v>6.4</v>
      </c>
      <c r="O3109">
        <v>25000</v>
      </c>
      <c r="P3109">
        <v>3052072</v>
      </c>
      <c r="Q3109">
        <v>12.276045999999999</v>
      </c>
      <c r="R3109">
        <v>31.343361999999999</v>
      </c>
      <c r="S3109">
        <v>26189</v>
      </c>
      <c r="T3109">
        <v>407</v>
      </c>
      <c r="U3109">
        <f t="shared" si="48"/>
        <v>128.85587203246789</v>
      </c>
    </row>
    <row r="3110" spans="1:21" x14ac:dyDescent="0.25">
      <c r="A3110">
        <v>4581</v>
      </c>
      <c r="B3110" s="1">
        <v>42065</v>
      </c>
      <c r="C3110" t="s">
        <v>6</v>
      </c>
      <c r="D3110" t="s">
        <v>8792</v>
      </c>
      <c r="E3110" t="s">
        <v>7257</v>
      </c>
      <c r="F3110" t="s">
        <v>7258</v>
      </c>
      <c r="G3110" t="s">
        <v>187</v>
      </c>
      <c r="H3110" t="s">
        <v>159</v>
      </c>
      <c r="I3110">
        <v>44.259581069318997</v>
      </c>
      <c r="J3110">
        <v>12.099927663803101</v>
      </c>
      <c r="K3110">
        <v>0</v>
      </c>
      <c r="L3110">
        <v>395897</v>
      </c>
      <c r="M3110">
        <v>2377.2020000000002</v>
      </c>
      <c r="N3110">
        <v>13.9</v>
      </c>
      <c r="O3110">
        <v>29500</v>
      </c>
      <c r="P3110">
        <v>4791241</v>
      </c>
      <c r="Q3110">
        <v>6.1963569999999999</v>
      </c>
      <c r="R3110">
        <v>17.773855999999999</v>
      </c>
      <c r="S3110">
        <v>26839</v>
      </c>
      <c r="T3110">
        <v>403</v>
      </c>
      <c r="U3110">
        <f t="shared" si="48"/>
        <v>166.53906567468812</v>
      </c>
    </row>
    <row r="3111" spans="1:21" x14ac:dyDescent="0.25">
      <c r="A3111">
        <v>4582</v>
      </c>
      <c r="B3111" s="1">
        <v>42065</v>
      </c>
      <c r="C3111" t="s">
        <v>6</v>
      </c>
      <c r="D3111" t="s">
        <v>8792</v>
      </c>
      <c r="E3111" t="s">
        <v>7259</v>
      </c>
      <c r="F3111" t="s">
        <v>7260</v>
      </c>
      <c r="G3111" t="s">
        <v>2247</v>
      </c>
      <c r="H3111" t="s">
        <v>10</v>
      </c>
      <c r="I3111">
        <v>44.393093267093697</v>
      </c>
      <c r="J3111">
        <v>12.0622318983078</v>
      </c>
      <c r="K3111">
        <v>0</v>
      </c>
      <c r="L3111">
        <v>391997</v>
      </c>
      <c r="M3111">
        <v>1858.6020000000001</v>
      </c>
      <c r="N3111">
        <v>14.4</v>
      </c>
      <c r="O3111">
        <v>29900</v>
      </c>
      <c r="P3111">
        <v>6204923</v>
      </c>
      <c r="Q3111">
        <v>8.8579819999999998</v>
      </c>
      <c r="R3111">
        <v>21.638089999999998</v>
      </c>
      <c r="S3111">
        <v>27433</v>
      </c>
      <c r="T3111">
        <v>538</v>
      </c>
      <c r="U3111">
        <f t="shared" si="48"/>
        <v>210.90959764382046</v>
      </c>
    </row>
    <row r="3112" spans="1:21" x14ac:dyDescent="0.25">
      <c r="A3112">
        <v>4586</v>
      </c>
      <c r="B3112" s="1">
        <v>42065</v>
      </c>
      <c r="C3112" t="s">
        <v>6</v>
      </c>
      <c r="D3112" t="s">
        <v>8792</v>
      </c>
      <c r="E3112" t="s">
        <v>7261</v>
      </c>
      <c r="F3112" t="s">
        <v>7262</v>
      </c>
      <c r="G3112" t="s">
        <v>1899</v>
      </c>
      <c r="H3112" t="s">
        <v>10</v>
      </c>
      <c r="I3112">
        <v>44.498795388256397</v>
      </c>
      <c r="J3112">
        <v>12.054702937602899</v>
      </c>
      <c r="K3112">
        <v>0</v>
      </c>
      <c r="L3112">
        <v>391997</v>
      </c>
      <c r="M3112">
        <v>1858.6020000000001</v>
      </c>
      <c r="N3112">
        <v>14.4</v>
      </c>
      <c r="O3112">
        <v>29900</v>
      </c>
      <c r="P3112">
        <v>6204923</v>
      </c>
      <c r="Q3112">
        <v>8.8579819999999998</v>
      </c>
      <c r="R3112">
        <v>21.638089999999998</v>
      </c>
      <c r="S3112">
        <v>27433</v>
      </c>
      <c r="T3112">
        <v>538</v>
      </c>
      <c r="U3112">
        <f t="shared" si="48"/>
        <v>210.90959764382046</v>
      </c>
    </row>
    <row r="3113" spans="1:21" x14ac:dyDescent="0.25">
      <c r="A3113">
        <v>4589</v>
      </c>
      <c r="B3113" s="1">
        <v>42065</v>
      </c>
      <c r="C3113" t="s">
        <v>6</v>
      </c>
      <c r="D3113" t="s">
        <v>8792</v>
      </c>
      <c r="E3113" t="s">
        <v>7263</v>
      </c>
      <c r="F3113" t="s">
        <v>7264</v>
      </c>
      <c r="G3113" t="s">
        <v>653</v>
      </c>
      <c r="H3113" t="s">
        <v>10</v>
      </c>
      <c r="I3113">
        <v>44.480095407116103</v>
      </c>
      <c r="J3113">
        <v>12.275488972663799</v>
      </c>
      <c r="K3113">
        <v>0</v>
      </c>
      <c r="L3113">
        <v>391997</v>
      </c>
      <c r="M3113">
        <v>1858.6020000000001</v>
      </c>
      <c r="N3113">
        <v>14.4</v>
      </c>
      <c r="O3113">
        <v>29900</v>
      </c>
      <c r="P3113">
        <v>6204923</v>
      </c>
      <c r="Q3113">
        <v>8.8579819999999998</v>
      </c>
      <c r="R3113">
        <v>21.638089999999998</v>
      </c>
      <c r="S3113">
        <v>27433</v>
      </c>
      <c r="T3113">
        <v>538</v>
      </c>
      <c r="U3113">
        <f t="shared" si="48"/>
        <v>210.90959764382046</v>
      </c>
    </row>
    <row r="3114" spans="1:21" x14ac:dyDescent="0.25">
      <c r="A3114">
        <v>4596</v>
      </c>
      <c r="B3114" s="1">
        <v>42065</v>
      </c>
      <c r="C3114" t="s">
        <v>43</v>
      </c>
      <c r="D3114" t="s">
        <v>8792</v>
      </c>
      <c r="E3114" t="s">
        <v>7265</v>
      </c>
      <c r="F3114" t="s">
        <v>7266</v>
      </c>
      <c r="G3114" t="s">
        <v>5158</v>
      </c>
      <c r="H3114" t="s">
        <v>163</v>
      </c>
      <c r="I3114">
        <v>45.671995834457498</v>
      </c>
      <c r="J3114">
        <v>9.2198963463306391</v>
      </c>
      <c r="K3114">
        <v>0</v>
      </c>
      <c r="L3114">
        <v>864557</v>
      </c>
      <c r="M3114">
        <v>405.702</v>
      </c>
      <c r="N3114">
        <v>0.1</v>
      </c>
      <c r="O3114">
        <v>28200</v>
      </c>
      <c r="P3114">
        <v>1000990</v>
      </c>
      <c r="Q3114">
        <v>8.7960709999999995</v>
      </c>
      <c r="R3114">
        <v>23.525351000000001</v>
      </c>
      <c r="S3114">
        <v>25407</v>
      </c>
      <c r="T3114">
        <v>683</v>
      </c>
      <c r="U3114">
        <f t="shared" si="48"/>
        <v>2131.0148828450438</v>
      </c>
    </row>
    <row r="3115" spans="1:21" x14ac:dyDescent="0.25">
      <c r="A3115">
        <v>4604</v>
      </c>
      <c r="B3115" s="1">
        <v>42065</v>
      </c>
      <c r="C3115" t="s">
        <v>1</v>
      </c>
      <c r="D3115" t="s">
        <v>8792</v>
      </c>
      <c r="E3115" t="s">
        <v>29</v>
      </c>
      <c r="F3115" t="s">
        <v>7267</v>
      </c>
      <c r="G3115" t="s">
        <v>3480</v>
      </c>
      <c r="H3115" t="s">
        <v>219</v>
      </c>
      <c r="I3115">
        <v>45.916114149194399</v>
      </c>
      <c r="J3115">
        <v>12.3502891693115</v>
      </c>
      <c r="K3115">
        <v>0</v>
      </c>
      <c r="L3115">
        <v>887293</v>
      </c>
      <c r="M3115">
        <v>2477.3020000000001</v>
      </c>
      <c r="N3115">
        <v>0.5</v>
      </c>
      <c r="O3115">
        <v>29000</v>
      </c>
      <c r="P3115">
        <v>1701977</v>
      </c>
      <c r="Q3115">
        <v>7.7265779999999999</v>
      </c>
      <c r="R3115">
        <v>19.562652</v>
      </c>
      <c r="S3115">
        <v>35862</v>
      </c>
      <c r="T3115">
        <v>552</v>
      </c>
      <c r="U3115">
        <f t="shared" si="48"/>
        <v>358.16908879095081</v>
      </c>
    </row>
    <row r="3116" spans="1:21" x14ac:dyDescent="0.25">
      <c r="A3116">
        <v>4607</v>
      </c>
      <c r="B3116" s="1">
        <v>42065</v>
      </c>
      <c r="C3116" t="s">
        <v>76</v>
      </c>
      <c r="D3116" t="s">
        <v>8792</v>
      </c>
      <c r="E3116" t="s">
        <v>1082</v>
      </c>
      <c r="F3116" t="s">
        <v>7268</v>
      </c>
      <c r="G3116" t="s">
        <v>2820</v>
      </c>
      <c r="H3116" t="s">
        <v>2015</v>
      </c>
      <c r="I3116">
        <v>40.655095031684503</v>
      </c>
      <c r="J3116">
        <v>17.898997664451599</v>
      </c>
      <c r="K3116">
        <v>0</v>
      </c>
      <c r="L3116">
        <v>400721</v>
      </c>
      <c r="M3116">
        <v>1839.702</v>
      </c>
      <c r="N3116">
        <v>51.6</v>
      </c>
      <c r="O3116">
        <v>17400</v>
      </c>
      <c r="P3116">
        <v>1726373</v>
      </c>
      <c r="Q3116">
        <v>16.5152</v>
      </c>
      <c r="R3116">
        <v>35.147350000000003</v>
      </c>
      <c r="S3116">
        <v>10661</v>
      </c>
      <c r="T3116">
        <v>111</v>
      </c>
      <c r="U3116">
        <f t="shared" si="48"/>
        <v>217.8184292890914</v>
      </c>
    </row>
    <row r="3117" spans="1:21" x14ac:dyDescent="0.25">
      <c r="A3117">
        <v>4609</v>
      </c>
      <c r="B3117" s="1">
        <v>42065</v>
      </c>
      <c r="C3117" t="s">
        <v>1</v>
      </c>
      <c r="D3117" t="s">
        <v>8792</v>
      </c>
      <c r="E3117" t="s">
        <v>7269</v>
      </c>
      <c r="F3117" t="s">
        <v>7270</v>
      </c>
      <c r="G3117" t="s">
        <v>7271</v>
      </c>
      <c r="H3117" t="s">
        <v>351</v>
      </c>
      <c r="I3117">
        <v>41.445151646001797</v>
      </c>
      <c r="J3117">
        <v>13.9334389150665</v>
      </c>
      <c r="K3117">
        <v>0</v>
      </c>
      <c r="L3117">
        <v>496971</v>
      </c>
      <c r="M3117">
        <v>3244.502</v>
      </c>
      <c r="N3117">
        <v>49.3</v>
      </c>
      <c r="O3117">
        <v>21800</v>
      </c>
      <c r="P3117">
        <v>920948</v>
      </c>
      <c r="Q3117">
        <v>16.255423</v>
      </c>
      <c r="R3117">
        <v>30.999694000000002</v>
      </c>
      <c r="S3117">
        <v>23326</v>
      </c>
      <c r="T3117">
        <v>274</v>
      </c>
      <c r="U3117">
        <f t="shared" si="48"/>
        <v>153.17327589873577</v>
      </c>
    </row>
    <row r="3118" spans="1:21" x14ac:dyDescent="0.25">
      <c r="A3118">
        <v>4610</v>
      </c>
      <c r="B3118" s="1">
        <v>42065</v>
      </c>
      <c r="C3118" t="s">
        <v>76</v>
      </c>
      <c r="D3118" t="s">
        <v>8792</v>
      </c>
      <c r="E3118" t="s">
        <v>194</v>
      </c>
      <c r="F3118" t="s">
        <v>7272</v>
      </c>
      <c r="G3118" t="s">
        <v>7273</v>
      </c>
      <c r="H3118" t="s">
        <v>351</v>
      </c>
      <c r="I3118">
        <v>41.541243595221097</v>
      </c>
      <c r="J3118">
        <v>13.656654357910099</v>
      </c>
      <c r="K3118">
        <v>0</v>
      </c>
      <c r="L3118">
        <v>496971</v>
      </c>
      <c r="M3118">
        <v>3244.502</v>
      </c>
      <c r="N3118">
        <v>49.3</v>
      </c>
      <c r="O3118">
        <v>21800</v>
      </c>
      <c r="P3118">
        <v>920948</v>
      </c>
      <c r="Q3118">
        <v>16.255423</v>
      </c>
      <c r="R3118">
        <v>30.999694000000002</v>
      </c>
      <c r="S3118">
        <v>23326</v>
      </c>
      <c r="T3118">
        <v>274</v>
      </c>
      <c r="U3118">
        <f t="shared" si="48"/>
        <v>153.17327589873577</v>
      </c>
    </row>
    <row r="3119" spans="1:21" x14ac:dyDescent="0.25">
      <c r="A3119">
        <v>4616</v>
      </c>
      <c r="B3119" s="1">
        <v>42065</v>
      </c>
      <c r="C3119" t="s">
        <v>1</v>
      </c>
      <c r="D3119" t="s">
        <v>8792</v>
      </c>
      <c r="E3119" t="s">
        <v>7274</v>
      </c>
      <c r="F3119" t="s">
        <v>7275</v>
      </c>
      <c r="G3119" t="s">
        <v>7276</v>
      </c>
      <c r="H3119" t="s">
        <v>178</v>
      </c>
      <c r="I3119">
        <v>44.906726837158203</v>
      </c>
      <c r="J3119">
        <v>12.230500221252441</v>
      </c>
      <c r="K3119">
        <v>0</v>
      </c>
      <c r="L3119">
        <v>354073</v>
      </c>
      <c r="M3119">
        <v>2747.8220000000001</v>
      </c>
      <c r="N3119">
        <v>6.4</v>
      </c>
      <c r="O3119">
        <v>25000</v>
      </c>
      <c r="P3119">
        <v>3052072</v>
      </c>
      <c r="Q3119">
        <v>12.276045999999999</v>
      </c>
      <c r="R3119">
        <v>31.343361999999999</v>
      </c>
      <c r="S3119">
        <v>26189</v>
      </c>
      <c r="T3119">
        <v>407</v>
      </c>
      <c r="U3119">
        <f t="shared" si="48"/>
        <v>128.85587203246789</v>
      </c>
    </row>
    <row r="3120" spans="1:21" x14ac:dyDescent="0.25">
      <c r="A3120">
        <v>4617</v>
      </c>
      <c r="B3120" s="1">
        <v>42065</v>
      </c>
      <c r="C3120" t="s">
        <v>1</v>
      </c>
      <c r="D3120" t="s">
        <v>8792</v>
      </c>
      <c r="E3120" t="s">
        <v>7277</v>
      </c>
      <c r="F3120" t="s">
        <v>7278</v>
      </c>
      <c r="G3120" t="s">
        <v>7279</v>
      </c>
      <c r="H3120" t="s">
        <v>28</v>
      </c>
      <c r="I3120">
        <v>45.2262439403843</v>
      </c>
      <c r="J3120">
        <v>11.018557548522899</v>
      </c>
      <c r="K3120">
        <v>0</v>
      </c>
      <c r="L3120">
        <v>923664</v>
      </c>
      <c r="M3120">
        <v>3121.3020000000001</v>
      </c>
      <c r="N3120">
        <v>11.5</v>
      </c>
      <c r="O3120">
        <v>30500</v>
      </c>
      <c r="P3120">
        <v>15150851</v>
      </c>
      <c r="Q3120">
        <v>6.1728129999999997</v>
      </c>
      <c r="R3120">
        <v>19.353992000000002</v>
      </c>
      <c r="S3120">
        <v>43591</v>
      </c>
      <c r="T3120">
        <v>652</v>
      </c>
      <c r="U3120">
        <f t="shared" si="48"/>
        <v>295.92266304253798</v>
      </c>
    </row>
    <row r="3121" spans="1:21" x14ac:dyDescent="0.25">
      <c r="A3121">
        <v>4626</v>
      </c>
      <c r="B3121" s="1">
        <v>42065</v>
      </c>
      <c r="C3121" t="s">
        <v>258</v>
      </c>
      <c r="D3121" t="s">
        <v>8792</v>
      </c>
      <c r="E3121" t="s">
        <v>7280</v>
      </c>
      <c r="F3121" t="s">
        <v>7281</v>
      </c>
      <c r="G3121" t="s">
        <v>7282</v>
      </c>
      <c r="H3121" t="s">
        <v>42</v>
      </c>
      <c r="I3121">
        <v>45.844296700000001</v>
      </c>
      <c r="J3121">
        <v>10.1504402</v>
      </c>
      <c r="K3121">
        <v>0</v>
      </c>
      <c r="L3121">
        <v>1265077</v>
      </c>
      <c r="M3121">
        <v>4785.5020000000004</v>
      </c>
      <c r="N3121">
        <v>14.9</v>
      </c>
      <c r="O3121">
        <v>30400</v>
      </c>
      <c r="P3121">
        <v>9257806</v>
      </c>
      <c r="Q3121">
        <v>8.6950389999999995</v>
      </c>
      <c r="R3121">
        <v>22.500947</v>
      </c>
      <c r="S3121">
        <v>56320</v>
      </c>
      <c r="T3121">
        <v>1375</v>
      </c>
      <c r="U3121">
        <f t="shared" si="48"/>
        <v>264.35617412760456</v>
      </c>
    </row>
    <row r="3122" spans="1:21" x14ac:dyDescent="0.25">
      <c r="A3122">
        <v>4631</v>
      </c>
      <c r="B3122" s="1">
        <v>42065</v>
      </c>
      <c r="C3122" t="s">
        <v>6</v>
      </c>
      <c r="D3122" t="s">
        <v>8792</v>
      </c>
      <c r="E3122" t="s">
        <v>7283</v>
      </c>
      <c r="F3122" t="s">
        <v>7284</v>
      </c>
      <c r="G3122" t="s">
        <v>6376</v>
      </c>
      <c r="H3122" t="s">
        <v>2118</v>
      </c>
      <c r="I3122">
        <v>37.348223725269499</v>
      </c>
      <c r="J3122">
        <v>13.6166524887084</v>
      </c>
      <c r="K3122">
        <v>0</v>
      </c>
      <c r="L3122">
        <v>447738</v>
      </c>
      <c r="M3122">
        <v>3044.8020000000001</v>
      </c>
      <c r="N3122">
        <v>43.4</v>
      </c>
      <c r="O3122">
        <v>14800</v>
      </c>
      <c r="P3122">
        <v>1292586</v>
      </c>
      <c r="Q3122">
        <v>26.195481999999998</v>
      </c>
      <c r="R3122">
        <v>49.209068000000002</v>
      </c>
      <c r="S3122">
        <v>6103</v>
      </c>
      <c r="T3122">
        <v>155</v>
      </c>
      <c r="U3122">
        <f t="shared" si="48"/>
        <v>147.04995595772729</v>
      </c>
    </row>
    <row r="3123" spans="1:21" x14ac:dyDescent="0.25">
      <c r="A3123">
        <v>4635</v>
      </c>
      <c r="B3123" s="1">
        <v>42065</v>
      </c>
      <c r="C3123" t="s">
        <v>6</v>
      </c>
      <c r="D3123" t="s">
        <v>8792</v>
      </c>
      <c r="E3123" t="s">
        <v>7285</v>
      </c>
      <c r="F3123" t="s">
        <v>7286</v>
      </c>
      <c r="G3123" t="s">
        <v>7287</v>
      </c>
      <c r="H3123" t="s">
        <v>2118</v>
      </c>
      <c r="I3123">
        <v>37.2787824075955</v>
      </c>
      <c r="J3123">
        <v>13.6087775230407</v>
      </c>
      <c r="K3123">
        <v>0</v>
      </c>
      <c r="L3123">
        <v>447738</v>
      </c>
      <c r="M3123">
        <v>3044.8020000000001</v>
      </c>
      <c r="N3123">
        <v>43.4</v>
      </c>
      <c r="O3123">
        <v>14800</v>
      </c>
      <c r="P3123">
        <v>1292586</v>
      </c>
      <c r="Q3123">
        <v>26.195481999999998</v>
      </c>
      <c r="R3123">
        <v>49.209068000000002</v>
      </c>
      <c r="S3123">
        <v>6103</v>
      </c>
      <c r="T3123">
        <v>155</v>
      </c>
      <c r="U3123">
        <f t="shared" si="48"/>
        <v>147.04995595772729</v>
      </c>
    </row>
    <row r="3124" spans="1:21" x14ac:dyDescent="0.25">
      <c r="A3124">
        <v>4639</v>
      </c>
      <c r="B3124" s="1">
        <v>42065</v>
      </c>
      <c r="C3124" t="s">
        <v>1</v>
      </c>
      <c r="D3124" t="s">
        <v>8792</v>
      </c>
      <c r="E3124" t="s">
        <v>7288</v>
      </c>
      <c r="F3124" t="s">
        <v>7289</v>
      </c>
      <c r="G3124" t="s">
        <v>4081</v>
      </c>
      <c r="H3124" t="s">
        <v>133</v>
      </c>
      <c r="I3124">
        <v>43.614899755991303</v>
      </c>
      <c r="J3124">
        <v>13.394753336906399</v>
      </c>
      <c r="K3124">
        <v>0</v>
      </c>
      <c r="L3124">
        <v>477892</v>
      </c>
      <c r="M3124">
        <v>1978.662</v>
      </c>
      <c r="N3124">
        <v>34.5</v>
      </c>
      <c r="O3124">
        <v>27500</v>
      </c>
      <c r="P3124">
        <v>2992628</v>
      </c>
      <c r="Q3124">
        <v>9.3802559999999993</v>
      </c>
      <c r="R3124">
        <v>21.587323999999999</v>
      </c>
      <c r="S3124">
        <v>15346</v>
      </c>
      <c r="T3124">
        <v>275</v>
      </c>
      <c r="U3124">
        <f t="shared" si="48"/>
        <v>241.52280682602688</v>
      </c>
    </row>
    <row r="3125" spans="1:21" x14ac:dyDescent="0.25">
      <c r="A3125">
        <v>4662</v>
      </c>
      <c r="B3125" s="1">
        <v>42065</v>
      </c>
      <c r="C3125" t="s">
        <v>43</v>
      </c>
      <c r="D3125" t="s">
        <v>8792</v>
      </c>
      <c r="E3125" t="s">
        <v>7290</v>
      </c>
      <c r="F3125" t="s">
        <v>7291</v>
      </c>
      <c r="G3125" t="s">
        <v>7292</v>
      </c>
      <c r="H3125" t="s">
        <v>578</v>
      </c>
      <c r="I3125">
        <v>43.770983804704002</v>
      </c>
      <c r="J3125">
        <v>11.4295028150081</v>
      </c>
      <c r="K3125">
        <v>0</v>
      </c>
      <c r="L3125">
        <v>1012180</v>
      </c>
      <c r="M3125">
        <v>3728.7020000000002</v>
      </c>
      <c r="N3125">
        <v>18.8</v>
      </c>
      <c r="O3125">
        <v>34700</v>
      </c>
      <c r="P3125">
        <v>13529699</v>
      </c>
      <c r="Q3125">
        <v>7.7074109999999996</v>
      </c>
      <c r="R3125">
        <v>21.957699999999999</v>
      </c>
      <c r="S3125">
        <v>35831</v>
      </c>
      <c r="T3125">
        <v>1547</v>
      </c>
      <c r="U3125">
        <f t="shared" si="48"/>
        <v>271.45639420903035</v>
      </c>
    </row>
    <row r="3126" spans="1:21" x14ac:dyDescent="0.25">
      <c r="A3126">
        <v>4683</v>
      </c>
      <c r="B3126" s="1">
        <v>42065</v>
      </c>
      <c r="C3126" t="s">
        <v>76</v>
      </c>
      <c r="D3126" t="s">
        <v>8792</v>
      </c>
      <c r="E3126" t="s">
        <v>7293</v>
      </c>
      <c r="F3126" t="s">
        <v>7294</v>
      </c>
      <c r="G3126" t="s">
        <v>493</v>
      </c>
      <c r="H3126" t="s">
        <v>167</v>
      </c>
      <c r="I3126">
        <v>42.913215889970303</v>
      </c>
      <c r="J3126">
        <v>12.728642821311899</v>
      </c>
      <c r="K3126">
        <v>0</v>
      </c>
      <c r="L3126">
        <v>664155</v>
      </c>
      <c r="M3126">
        <v>6334.0020000000004</v>
      </c>
      <c r="N3126">
        <v>55.9</v>
      </c>
      <c r="O3126">
        <v>24800</v>
      </c>
      <c r="P3126">
        <v>5089971</v>
      </c>
      <c r="Q3126">
        <v>10.157823</v>
      </c>
      <c r="R3126">
        <v>25.813866000000001</v>
      </c>
      <c r="S3126">
        <v>24616</v>
      </c>
      <c r="T3126">
        <v>515</v>
      </c>
      <c r="U3126">
        <f t="shared" si="48"/>
        <v>104.85550841316437</v>
      </c>
    </row>
    <row r="3127" spans="1:21" x14ac:dyDescent="0.25">
      <c r="A3127">
        <v>4685</v>
      </c>
      <c r="B3127" s="1">
        <v>42065</v>
      </c>
      <c r="C3127" t="s">
        <v>76</v>
      </c>
      <c r="D3127" t="s">
        <v>8792</v>
      </c>
      <c r="E3127" t="s">
        <v>7295</v>
      </c>
      <c r="F3127" t="s">
        <v>7296</v>
      </c>
      <c r="G3127" t="s">
        <v>2764</v>
      </c>
      <c r="H3127" t="s">
        <v>167</v>
      </c>
      <c r="I3127">
        <v>42.795062128050901</v>
      </c>
      <c r="J3127">
        <v>12.7631065249443</v>
      </c>
      <c r="K3127">
        <v>0</v>
      </c>
      <c r="L3127">
        <v>664155</v>
      </c>
      <c r="M3127">
        <v>6334.0020000000004</v>
      </c>
      <c r="N3127">
        <v>55.9</v>
      </c>
      <c r="O3127">
        <v>24800</v>
      </c>
      <c r="P3127">
        <v>5089971</v>
      </c>
      <c r="Q3127">
        <v>10.157823</v>
      </c>
      <c r="R3127">
        <v>25.813866000000001</v>
      </c>
      <c r="S3127">
        <v>24616</v>
      </c>
      <c r="T3127">
        <v>515</v>
      </c>
      <c r="U3127">
        <f t="shared" si="48"/>
        <v>104.85550841316437</v>
      </c>
    </row>
    <row r="3128" spans="1:21" x14ac:dyDescent="0.25">
      <c r="A3128">
        <v>4697</v>
      </c>
      <c r="B3128" s="1">
        <v>42065</v>
      </c>
      <c r="C3128" t="s">
        <v>76</v>
      </c>
      <c r="D3128" t="s">
        <v>8792</v>
      </c>
      <c r="E3128" t="s">
        <v>7297</v>
      </c>
      <c r="F3128" t="s">
        <v>7298</v>
      </c>
      <c r="G3128" t="s">
        <v>7299</v>
      </c>
      <c r="H3128" t="s">
        <v>75</v>
      </c>
      <c r="I3128">
        <v>44.929412343407201</v>
      </c>
      <c r="J3128">
        <v>7.3694993555545798</v>
      </c>
      <c r="K3128">
        <v>0</v>
      </c>
      <c r="L3128">
        <v>2291719</v>
      </c>
      <c r="M3128">
        <v>6832.3019999999997</v>
      </c>
      <c r="N3128">
        <v>18.8</v>
      </c>
      <c r="O3128">
        <v>28900</v>
      </c>
      <c r="P3128">
        <v>6673770</v>
      </c>
      <c r="Q3128">
        <v>11.918583</v>
      </c>
      <c r="R3128">
        <v>30.196940999999999</v>
      </c>
      <c r="S3128">
        <v>135100</v>
      </c>
      <c r="T3128">
        <v>2150</v>
      </c>
      <c r="U3128">
        <f t="shared" si="48"/>
        <v>335.42413669653365</v>
      </c>
    </row>
    <row r="3129" spans="1:21" x14ac:dyDescent="0.25">
      <c r="A3129">
        <v>4703</v>
      </c>
      <c r="B3129" s="1">
        <v>42065</v>
      </c>
      <c r="C3129" t="s">
        <v>258</v>
      </c>
      <c r="D3129" t="s">
        <v>8792</v>
      </c>
      <c r="E3129" t="s">
        <v>7300</v>
      </c>
      <c r="F3129" t="s">
        <v>7301</v>
      </c>
      <c r="G3129" t="s">
        <v>1569</v>
      </c>
      <c r="H3129" t="s">
        <v>607</v>
      </c>
      <c r="I3129">
        <v>38.357952148643903</v>
      </c>
      <c r="J3129">
        <v>16.2322507711471</v>
      </c>
      <c r="K3129">
        <v>0</v>
      </c>
      <c r="L3129">
        <v>557993</v>
      </c>
      <c r="M3129">
        <v>3183.902</v>
      </c>
      <c r="N3129">
        <v>99.4</v>
      </c>
      <c r="O3129">
        <v>16900</v>
      </c>
      <c r="P3129">
        <v>683421</v>
      </c>
      <c r="Q3129">
        <v>22.090672999999999</v>
      </c>
      <c r="R3129">
        <v>46.306483999999998</v>
      </c>
      <c r="S3129">
        <v>9867</v>
      </c>
      <c r="T3129">
        <v>195</v>
      </c>
      <c r="U3129">
        <f t="shared" si="48"/>
        <v>175.2544519272264</v>
      </c>
    </row>
    <row r="3130" spans="1:21" x14ac:dyDescent="0.25">
      <c r="A3130">
        <v>4720</v>
      </c>
      <c r="B3130" s="1">
        <v>42065</v>
      </c>
      <c r="C3130" t="s">
        <v>1</v>
      </c>
      <c r="D3130" t="s">
        <v>8792</v>
      </c>
      <c r="E3130" t="s">
        <v>7302</v>
      </c>
      <c r="F3130" t="s">
        <v>7303</v>
      </c>
      <c r="G3130" t="s">
        <v>7304</v>
      </c>
      <c r="H3130" t="s">
        <v>64</v>
      </c>
      <c r="I3130">
        <v>45.645928272721498</v>
      </c>
      <c r="J3130">
        <v>8.7494967235595595</v>
      </c>
      <c r="K3130">
        <v>0</v>
      </c>
      <c r="L3130">
        <v>890234</v>
      </c>
      <c r="M3130">
        <v>1241.162</v>
      </c>
      <c r="N3130">
        <v>12.9</v>
      </c>
      <c r="O3130">
        <v>28800</v>
      </c>
      <c r="P3130">
        <v>2187051</v>
      </c>
      <c r="Q3130">
        <v>8.9688580000000009</v>
      </c>
      <c r="R3130">
        <v>23.348506</v>
      </c>
      <c r="S3130">
        <v>18148</v>
      </c>
      <c r="T3130">
        <v>593</v>
      </c>
      <c r="U3130">
        <f t="shared" si="48"/>
        <v>717.25850453043199</v>
      </c>
    </row>
    <row r="3131" spans="1:21" x14ac:dyDescent="0.25">
      <c r="A3131">
        <v>4722</v>
      </c>
      <c r="B3131" s="1">
        <v>42065</v>
      </c>
      <c r="C3131" t="s">
        <v>253</v>
      </c>
      <c r="D3131" t="s">
        <v>8792</v>
      </c>
      <c r="E3131" t="s">
        <v>393</v>
      </c>
      <c r="F3131" t="s">
        <v>7305</v>
      </c>
      <c r="G3131" t="s">
        <v>555</v>
      </c>
      <c r="H3131" t="s">
        <v>47</v>
      </c>
      <c r="I3131">
        <v>44.069493318414899</v>
      </c>
      <c r="J3131">
        <v>12.5196075439453</v>
      </c>
      <c r="K3131">
        <v>0</v>
      </c>
      <c r="L3131">
        <v>335199</v>
      </c>
      <c r="M3131">
        <v>1346.0719999999999</v>
      </c>
      <c r="N3131">
        <v>21.7</v>
      </c>
      <c r="O3131">
        <v>28400</v>
      </c>
      <c r="P3131">
        <v>15322874</v>
      </c>
      <c r="Q3131">
        <v>9.5478500000000004</v>
      </c>
      <c r="R3131">
        <v>23.466729999999998</v>
      </c>
      <c r="S3131">
        <v>21278</v>
      </c>
      <c r="T3131">
        <v>353</v>
      </c>
      <c r="U3131">
        <f t="shared" si="48"/>
        <v>249.02011185137201</v>
      </c>
    </row>
    <row r="3132" spans="1:21" x14ac:dyDescent="0.25">
      <c r="A3132">
        <v>4746</v>
      </c>
      <c r="B3132" s="1">
        <v>42065</v>
      </c>
      <c r="C3132" t="s">
        <v>1</v>
      </c>
      <c r="D3132" t="s">
        <v>8792</v>
      </c>
      <c r="E3132" t="s">
        <v>787</v>
      </c>
      <c r="F3132" t="s">
        <v>7306</v>
      </c>
      <c r="G3132" t="s">
        <v>7307</v>
      </c>
      <c r="H3132" t="s">
        <v>603</v>
      </c>
      <c r="I3132">
        <v>43.921234505240498</v>
      </c>
      <c r="J3132">
        <v>8.0249735713004995</v>
      </c>
      <c r="K3132">
        <v>0</v>
      </c>
      <c r="L3132">
        <v>216818</v>
      </c>
      <c r="M3132">
        <v>1155.902</v>
      </c>
      <c r="N3132">
        <v>54.3</v>
      </c>
      <c r="O3132">
        <v>22600</v>
      </c>
      <c r="P3132">
        <v>3016293</v>
      </c>
      <c r="Q3132">
        <v>11.010368</v>
      </c>
      <c r="R3132">
        <v>34.671335999999997</v>
      </c>
      <c r="S3132">
        <v>2544</v>
      </c>
      <c r="T3132">
        <v>216</v>
      </c>
      <c r="U3132">
        <f t="shared" si="48"/>
        <v>187.57472519296618</v>
      </c>
    </row>
    <row r="3133" spans="1:21" x14ac:dyDescent="0.25">
      <c r="A3133">
        <v>4762</v>
      </c>
      <c r="B3133" s="1">
        <v>42065</v>
      </c>
      <c r="C3133" t="s">
        <v>6</v>
      </c>
      <c r="D3133" t="s">
        <v>8792</v>
      </c>
      <c r="E3133" t="s">
        <v>7308</v>
      </c>
      <c r="F3133" t="s">
        <v>7309</v>
      </c>
      <c r="G3133" t="s">
        <v>7310</v>
      </c>
      <c r="H3133" t="s">
        <v>55</v>
      </c>
      <c r="I3133">
        <v>44.3847807346514</v>
      </c>
      <c r="J3133">
        <v>11.237904317382799</v>
      </c>
      <c r="K3133">
        <v>0</v>
      </c>
      <c r="L3133">
        <v>1004323</v>
      </c>
      <c r="M3133">
        <v>3954.5619999999999</v>
      </c>
      <c r="N3133">
        <v>15.2</v>
      </c>
      <c r="O3133">
        <v>37400</v>
      </c>
      <c r="P3133">
        <v>3298736</v>
      </c>
      <c r="Q3133">
        <v>7.2444240000000004</v>
      </c>
      <c r="R3133">
        <v>24.579698</v>
      </c>
      <c r="S3133">
        <v>63709</v>
      </c>
      <c r="T3133">
        <v>1508</v>
      </c>
      <c r="U3133">
        <f t="shared" si="48"/>
        <v>253.96567306316098</v>
      </c>
    </row>
    <row r="3134" spans="1:21" x14ac:dyDescent="0.25">
      <c r="A3134">
        <v>4803</v>
      </c>
      <c r="B3134" s="1">
        <v>42065</v>
      </c>
      <c r="C3134" t="s">
        <v>1</v>
      </c>
      <c r="D3134" t="s">
        <v>8792</v>
      </c>
      <c r="E3134" t="s">
        <v>29</v>
      </c>
      <c r="F3134" t="s">
        <v>7311</v>
      </c>
      <c r="G3134" t="s">
        <v>7312</v>
      </c>
      <c r="H3134" t="s">
        <v>588</v>
      </c>
      <c r="I3134">
        <v>46.163629181193699</v>
      </c>
      <c r="J3134">
        <v>12.7941370010375</v>
      </c>
      <c r="K3134">
        <v>0</v>
      </c>
      <c r="L3134">
        <v>313972</v>
      </c>
      <c r="M3134">
        <v>2305.8820000000001</v>
      </c>
      <c r="N3134">
        <v>3</v>
      </c>
      <c r="O3134">
        <v>27700</v>
      </c>
      <c r="P3134">
        <v>470919</v>
      </c>
      <c r="Q3134">
        <v>6.7572770000000002</v>
      </c>
      <c r="R3134">
        <v>19.706959999999999</v>
      </c>
      <c r="S3134">
        <v>8420</v>
      </c>
      <c r="T3134">
        <v>153</v>
      </c>
      <c r="U3134">
        <f t="shared" si="48"/>
        <v>136.1613473716348</v>
      </c>
    </row>
    <row r="3135" spans="1:21" x14ac:dyDescent="0.25">
      <c r="A3135">
        <v>4804</v>
      </c>
      <c r="B3135" s="1">
        <v>42065</v>
      </c>
      <c r="C3135" t="s">
        <v>253</v>
      </c>
      <c r="D3135" t="s">
        <v>8792</v>
      </c>
      <c r="E3135" t="s">
        <v>7313</v>
      </c>
      <c r="F3135" t="s">
        <v>7314</v>
      </c>
      <c r="G3135" t="s">
        <v>4162</v>
      </c>
      <c r="H3135" t="s">
        <v>167</v>
      </c>
      <c r="I3135">
        <v>43.056239834326398</v>
      </c>
      <c r="J3135">
        <v>12.561986446380599</v>
      </c>
      <c r="K3135">
        <v>0</v>
      </c>
      <c r="L3135">
        <v>664155</v>
      </c>
      <c r="M3135">
        <v>6334.0020000000004</v>
      </c>
      <c r="N3135">
        <v>55.9</v>
      </c>
      <c r="O3135">
        <v>24800</v>
      </c>
      <c r="P3135">
        <v>5089971</v>
      </c>
      <c r="Q3135">
        <v>10.157823</v>
      </c>
      <c r="R3135">
        <v>25.813866000000001</v>
      </c>
      <c r="S3135">
        <v>24616</v>
      </c>
      <c r="T3135">
        <v>515</v>
      </c>
      <c r="U3135">
        <f t="shared" si="48"/>
        <v>104.85550841316437</v>
      </c>
    </row>
    <row r="3136" spans="1:21" x14ac:dyDescent="0.25">
      <c r="A3136">
        <v>4809</v>
      </c>
      <c r="B3136" s="1">
        <v>42065</v>
      </c>
      <c r="C3136" t="s">
        <v>6</v>
      </c>
      <c r="D3136" t="s">
        <v>8792</v>
      </c>
      <c r="E3136" t="s">
        <v>5334</v>
      </c>
      <c r="F3136" t="s">
        <v>7315</v>
      </c>
      <c r="G3136" t="s">
        <v>158</v>
      </c>
      <c r="H3136" t="s">
        <v>159</v>
      </c>
      <c r="I3136">
        <v>44.156143188476563</v>
      </c>
      <c r="J3136">
        <v>12.222193717956543</v>
      </c>
      <c r="K3136">
        <v>0</v>
      </c>
      <c r="L3136">
        <v>395897</v>
      </c>
      <c r="M3136">
        <v>2377.2020000000002</v>
      </c>
      <c r="N3136">
        <v>13.9</v>
      </c>
      <c r="O3136">
        <v>29500</v>
      </c>
      <c r="P3136">
        <v>4791241</v>
      </c>
      <c r="Q3136">
        <v>6.1963569999999999</v>
      </c>
      <c r="R3136">
        <v>17.773855999999999</v>
      </c>
      <c r="S3136">
        <v>26839</v>
      </c>
      <c r="T3136">
        <v>403</v>
      </c>
      <c r="U3136">
        <f t="shared" si="48"/>
        <v>166.53906567468812</v>
      </c>
    </row>
    <row r="3137" spans="1:21" x14ac:dyDescent="0.25">
      <c r="A3137">
        <v>4812</v>
      </c>
      <c r="B3137" s="1">
        <v>42065</v>
      </c>
      <c r="C3137" t="s">
        <v>6</v>
      </c>
      <c r="D3137" t="s">
        <v>8792</v>
      </c>
      <c r="E3137" t="s">
        <v>7316</v>
      </c>
      <c r="F3137" t="s">
        <v>7317</v>
      </c>
      <c r="G3137" t="s">
        <v>7279</v>
      </c>
      <c r="H3137" t="s">
        <v>28</v>
      </c>
      <c r="I3137">
        <v>45.293237642523899</v>
      </c>
      <c r="J3137">
        <v>11.0100174907379</v>
      </c>
      <c r="K3137">
        <v>0</v>
      </c>
      <c r="L3137">
        <v>923664</v>
      </c>
      <c r="M3137">
        <v>3121.3020000000001</v>
      </c>
      <c r="N3137">
        <v>11.5</v>
      </c>
      <c r="O3137">
        <v>30500</v>
      </c>
      <c r="P3137">
        <v>15150851</v>
      </c>
      <c r="Q3137">
        <v>6.1728129999999997</v>
      </c>
      <c r="R3137">
        <v>19.353992000000002</v>
      </c>
      <c r="S3137">
        <v>43591</v>
      </c>
      <c r="T3137">
        <v>652</v>
      </c>
      <c r="U3137">
        <f t="shared" si="48"/>
        <v>295.92266304253798</v>
      </c>
    </row>
    <row r="3138" spans="1:21" x14ac:dyDescent="0.25">
      <c r="A3138">
        <v>4815</v>
      </c>
      <c r="B3138" s="1">
        <v>42065</v>
      </c>
      <c r="C3138" t="s">
        <v>76</v>
      </c>
      <c r="D3138" t="s">
        <v>8792</v>
      </c>
      <c r="E3138" t="s">
        <v>7318</v>
      </c>
      <c r="F3138" t="s">
        <v>7319</v>
      </c>
      <c r="G3138" t="s">
        <v>5024</v>
      </c>
      <c r="H3138" t="s">
        <v>3859</v>
      </c>
      <c r="I3138">
        <v>39.124600455087098</v>
      </c>
      <c r="J3138">
        <v>17.0918834209442</v>
      </c>
      <c r="K3138">
        <v>0</v>
      </c>
      <c r="L3138">
        <v>174328</v>
      </c>
      <c r="M3138">
        <v>1716.702</v>
      </c>
      <c r="N3138">
        <v>58.4</v>
      </c>
      <c r="O3138">
        <v>15700</v>
      </c>
      <c r="P3138">
        <v>1024316</v>
      </c>
      <c r="Q3138">
        <v>31.455883</v>
      </c>
      <c r="R3138">
        <v>61.751600000000003</v>
      </c>
      <c r="S3138">
        <v>2996</v>
      </c>
      <c r="T3138">
        <v>34</v>
      </c>
      <c r="U3138">
        <f t="shared" si="48"/>
        <v>101.54820114382112</v>
      </c>
    </row>
    <row r="3139" spans="1:21" x14ac:dyDescent="0.25">
      <c r="A3139">
        <v>4817</v>
      </c>
      <c r="B3139" s="1">
        <v>42065</v>
      </c>
      <c r="C3139" t="s">
        <v>253</v>
      </c>
      <c r="D3139" t="s">
        <v>8792</v>
      </c>
      <c r="E3139" t="s">
        <v>7320</v>
      </c>
      <c r="F3139" t="s">
        <v>7321</v>
      </c>
      <c r="G3139" t="s">
        <v>7322</v>
      </c>
      <c r="H3139" t="s">
        <v>588</v>
      </c>
      <c r="I3139">
        <v>45.968343611762997</v>
      </c>
      <c r="J3139">
        <v>12.543958202221599</v>
      </c>
      <c r="K3139">
        <v>0</v>
      </c>
      <c r="L3139">
        <v>313972</v>
      </c>
      <c r="M3139">
        <v>2305.8820000000001</v>
      </c>
      <c r="N3139">
        <v>3</v>
      </c>
      <c r="O3139">
        <v>27700</v>
      </c>
      <c r="P3139">
        <v>470919</v>
      </c>
      <c r="Q3139">
        <v>6.7572770000000002</v>
      </c>
      <c r="R3139">
        <v>19.706959999999999</v>
      </c>
      <c r="S3139">
        <v>8420</v>
      </c>
      <c r="T3139">
        <v>153</v>
      </c>
      <c r="U3139">
        <f t="shared" ref="U3139:U3202" si="49">L3139/M3139</f>
        <v>136.1613473716348</v>
      </c>
    </row>
    <row r="3140" spans="1:21" x14ac:dyDescent="0.25">
      <c r="A3140">
        <v>4822</v>
      </c>
      <c r="B3140" s="1">
        <v>42065</v>
      </c>
      <c r="C3140" t="s">
        <v>258</v>
      </c>
      <c r="D3140" t="s">
        <v>8792</v>
      </c>
      <c r="E3140" t="s">
        <v>7323</v>
      </c>
      <c r="F3140" t="s">
        <v>7324</v>
      </c>
      <c r="G3140" t="s">
        <v>158</v>
      </c>
      <c r="H3140" t="s">
        <v>159</v>
      </c>
      <c r="I3140">
        <v>44.111553627193601</v>
      </c>
      <c r="J3140">
        <v>12.20419049263</v>
      </c>
      <c r="K3140">
        <v>0</v>
      </c>
      <c r="L3140">
        <v>395897</v>
      </c>
      <c r="M3140">
        <v>2377.2020000000002</v>
      </c>
      <c r="N3140">
        <v>13.9</v>
      </c>
      <c r="O3140">
        <v>29500</v>
      </c>
      <c r="P3140">
        <v>4791241</v>
      </c>
      <c r="Q3140">
        <v>6.1963569999999999</v>
      </c>
      <c r="R3140">
        <v>17.773855999999999</v>
      </c>
      <c r="S3140">
        <v>26839</v>
      </c>
      <c r="T3140">
        <v>403</v>
      </c>
      <c r="U3140">
        <f t="shared" si="49"/>
        <v>166.53906567468812</v>
      </c>
    </row>
    <row r="3141" spans="1:21" x14ac:dyDescent="0.25">
      <c r="A3141">
        <v>4827</v>
      </c>
      <c r="B3141" s="1">
        <v>42065</v>
      </c>
      <c r="C3141" t="s">
        <v>258</v>
      </c>
      <c r="D3141" t="s">
        <v>8792</v>
      </c>
      <c r="E3141" t="s">
        <v>7325</v>
      </c>
      <c r="F3141" t="s">
        <v>7326</v>
      </c>
      <c r="G3141" t="s">
        <v>158</v>
      </c>
      <c r="H3141" t="s">
        <v>159</v>
      </c>
      <c r="I3141">
        <v>44.111259365900104</v>
      </c>
      <c r="J3141">
        <v>12.2048771381378</v>
      </c>
      <c r="K3141">
        <v>0</v>
      </c>
      <c r="L3141">
        <v>395897</v>
      </c>
      <c r="M3141">
        <v>2377.2020000000002</v>
      </c>
      <c r="N3141">
        <v>13.9</v>
      </c>
      <c r="O3141">
        <v>29500</v>
      </c>
      <c r="P3141">
        <v>4791241</v>
      </c>
      <c r="Q3141">
        <v>6.1963569999999999</v>
      </c>
      <c r="R3141">
        <v>17.773855999999999</v>
      </c>
      <c r="S3141">
        <v>26839</v>
      </c>
      <c r="T3141">
        <v>403</v>
      </c>
      <c r="U3141">
        <f t="shared" si="49"/>
        <v>166.53906567468812</v>
      </c>
    </row>
    <row r="3142" spans="1:21" x14ac:dyDescent="0.25">
      <c r="A3142">
        <v>4828</v>
      </c>
      <c r="B3142" s="1">
        <v>42065</v>
      </c>
      <c r="C3142" t="s">
        <v>1</v>
      </c>
      <c r="D3142" t="s">
        <v>8792</v>
      </c>
      <c r="E3142" t="s">
        <v>29</v>
      </c>
      <c r="F3142" t="s">
        <v>7327</v>
      </c>
      <c r="G3142" t="s">
        <v>187</v>
      </c>
      <c r="H3142" t="s">
        <v>159</v>
      </c>
      <c r="I3142">
        <v>44.197677515913497</v>
      </c>
      <c r="J3142">
        <v>12.0987313985824</v>
      </c>
      <c r="K3142">
        <v>0</v>
      </c>
      <c r="L3142">
        <v>395897</v>
      </c>
      <c r="M3142">
        <v>2377.2020000000002</v>
      </c>
      <c r="N3142">
        <v>13.9</v>
      </c>
      <c r="O3142">
        <v>29500</v>
      </c>
      <c r="P3142">
        <v>4791241</v>
      </c>
      <c r="Q3142">
        <v>6.1963569999999999</v>
      </c>
      <c r="R3142">
        <v>17.773855999999999</v>
      </c>
      <c r="S3142">
        <v>26839</v>
      </c>
      <c r="T3142">
        <v>403</v>
      </c>
      <c r="U3142">
        <f t="shared" si="49"/>
        <v>166.53906567468812</v>
      </c>
    </row>
    <row r="3143" spans="1:21" x14ac:dyDescent="0.25">
      <c r="A3143">
        <v>4837</v>
      </c>
      <c r="B3143" s="1">
        <v>42065</v>
      </c>
      <c r="C3143" t="s">
        <v>6</v>
      </c>
      <c r="D3143" t="s">
        <v>8792</v>
      </c>
      <c r="E3143" t="s">
        <v>7328</v>
      </c>
      <c r="F3143" t="s">
        <v>7329</v>
      </c>
      <c r="G3143" t="s">
        <v>7330</v>
      </c>
      <c r="H3143" t="s">
        <v>563</v>
      </c>
      <c r="I3143">
        <v>46.330509710678697</v>
      </c>
      <c r="J3143">
        <v>11.064083616241399</v>
      </c>
      <c r="K3143">
        <v>0</v>
      </c>
      <c r="L3143">
        <v>537416</v>
      </c>
      <c r="M3143">
        <v>7477.0519999999997</v>
      </c>
      <c r="N3143">
        <v>0.6</v>
      </c>
      <c r="O3143">
        <v>34100</v>
      </c>
      <c r="P3143">
        <v>16070571</v>
      </c>
      <c r="Q3143">
        <v>6.8067229999999999</v>
      </c>
      <c r="R3143">
        <v>15.319044999999999</v>
      </c>
      <c r="S3143">
        <v>16402</v>
      </c>
      <c r="T3143">
        <v>677</v>
      </c>
      <c r="U3143">
        <f t="shared" si="49"/>
        <v>71.875386181612754</v>
      </c>
    </row>
    <row r="3144" spans="1:21" x14ac:dyDescent="0.25">
      <c r="A3144">
        <v>4840</v>
      </c>
      <c r="B3144" s="1">
        <v>42065</v>
      </c>
      <c r="C3144" t="s">
        <v>51</v>
      </c>
      <c r="D3144" t="s">
        <v>8792</v>
      </c>
      <c r="E3144" t="s">
        <v>51</v>
      </c>
      <c r="F3144" t="s">
        <v>7331</v>
      </c>
      <c r="G3144" t="s">
        <v>3214</v>
      </c>
      <c r="H3144" t="s">
        <v>100</v>
      </c>
      <c r="I3144">
        <v>44.857318396097703</v>
      </c>
      <c r="J3144">
        <v>10.0920206308364</v>
      </c>
      <c r="K3144">
        <v>0</v>
      </c>
      <c r="L3144">
        <v>445394</v>
      </c>
      <c r="M3144">
        <v>3569.1120000000001</v>
      </c>
      <c r="N3144">
        <v>7.7</v>
      </c>
      <c r="O3144">
        <v>34600</v>
      </c>
      <c r="P3144">
        <v>1674468</v>
      </c>
      <c r="Q3144">
        <v>6.9366219999999998</v>
      </c>
      <c r="R3144">
        <v>13.985687</v>
      </c>
      <c r="S3144">
        <v>18705</v>
      </c>
      <c r="T3144">
        <v>357</v>
      </c>
      <c r="U3144">
        <f t="shared" si="49"/>
        <v>124.79126460587395</v>
      </c>
    </row>
    <row r="3145" spans="1:21" x14ac:dyDescent="0.25">
      <c r="A3145">
        <v>4856</v>
      </c>
      <c r="B3145" s="1">
        <v>42065</v>
      </c>
      <c r="C3145" t="s">
        <v>253</v>
      </c>
      <c r="D3145" t="s">
        <v>8792</v>
      </c>
      <c r="E3145" t="s">
        <v>1141</v>
      </c>
      <c r="F3145" t="s">
        <v>7332</v>
      </c>
      <c r="G3145" t="s">
        <v>7333</v>
      </c>
      <c r="H3145" t="s">
        <v>96</v>
      </c>
      <c r="I3145">
        <v>43.037957616894701</v>
      </c>
      <c r="J3145">
        <v>13.2970471680164</v>
      </c>
      <c r="K3145">
        <v>0</v>
      </c>
      <c r="L3145">
        <v>321905</v>
      </c>
      <c r="M3145">
        <v>2773.902</v>
      </c>
      <c r="N3145">
        <v>23.3</v>
      </c>
      <c r="O3145">
        <v>23900</v>
      </c>
      <c r="P3145">
        <v>2041295</v>
      </c>
      <c r="Q3145">
        <v>9.0158070000000006</v>
      </c>
      <c r="R3145">
        <v>22.913656</v>
      </c>
      <c r="S3145">
        <v>9311</v>
      </c>
      <c r="T3145">
        <v>203</v>
      </c>
      <c r="U3145">
        <f t="shared" si="49"/>
        <v>116.04771906145206</v>
      </c>
    </row>
    <row r="3146" spans="1:21" x14ac:dyDescent="0.25">
      <c r="A3146">
        <v>4858</v>
      </c>
      <c r="B3146" s="1">
        <v>42065</v>
      </c>
      <c r="C3146" t="s">
        <v>1</v>
      </c>
      <c r="D3146" t="s">
        <v>8792</v>
      </c>
      <c r="E3146" t="s">
        <v>7334</v>
      </c>
      <c r="F3146" t="s">
        <v>7335</v>
      </c>
      <c r="G3146" t="s">
        <v>7336</v>
      </c>
      <c r="H3146" t="s">
        <v>75</v>
      </c>
      <c r="I3146">
        <v>44.849744538896097</v>
      </c>
      <c r="J3146">
        <v>7.3373866081237704</v>
      </c>
      <c r="K3146">
        <v>0</v>
      </c>
      <c r="L3146">
        <v>2291719</v>
      </c>
      <c r="M3146">
        <v>6832.3019999999997</v>
      </c>
      <c r="N3146">
        <v>18.8</v>
      </c>
      <c r="O3146">
        <v>28900</v>
      </c>
      <c r="P3146">
        <v>6673770</v>
      </c>
      <c r="Q3146">
        <v>11.918583</v>
      </c>
      <c r="R3146">
        <v>30.196940999999999</v>
      </c>
      <c r="S3146">
        <v>135100</v>
      </c>
      <c r="T3146">
        <v>2150</v>
      </c>
      <c r="U3146">
        <f t="shared" si="49"/>
        <v>335.42413669653365</v>
      </c>
    </row>
    <row r="3147" spans="1:21" x14ac:dyDescent="0.25">
      <c r="A3147">
        <v>4864</v>
      </c>
      <c r="B3147" s="1">
        <v>42065</v>
      </c>
      <c r="C3147" t="s">
        <v>1</v>
      </c>
      <c r="D3147" t="s">
        <v>8792</v>
      </c>
      <c r="E3147" t="s">
        <v>7337</v>
      </c>
      <c r="F3147" t="s">
        <v>7338</v>
      </c>
      <c r="G3147" t="s">
        <v>151</v>
      </c>
      <c r="H3147" t="s">
        <v>18</v>
      </c>
      <c r="I3147">
        <v>42.010992976424497</v>
      </c>
      <c r="J3147">
        <v>12.517746090888901</v>
      </c>
      <c r="K3147">
        <v>0</v>
      </c>
      <c r="L3147">
        <v>4342046</v>
      </c>
      <c r="M3147">
        <v>5381.2020000000002</v>
      </c>
      <c r="N3147">
        <v>26.7</v>
      </c>
      <c r="O3147">
        <v>34900</v>
      </c>
      <c r="P3147">
        <v>27427922</v>
      </c>
      <c r="Q3147">
        <v>10.669639</v>
      </c>
      <c r="R3147">
        <v>31.520848999999998</v>
      </c>
      <c r="S3147">
        <v>157961</v>
      </c>
      <c r="T3147">
        <v>2904</v>
      </c>
      <c r="U3147">
        <f t="shared" si="49"/>
        <v>806.89147145935044</v>
      </c>
    </row>
    <row r="3148" spans="1:21" x14ac:dyDescent="0.25">
      <c r="A3148">
        <v>4866</v>
      </c>
      <c r="B3148" s="1">
        <v>42065</v>
      </c>
      <c r="C3148" t="s">
        <v>1</v>
      </c>
      <c r="D3148" t="s">
        <v>8792</v>
      </c>
      <c r="E3148" t="s">
        <v>7339</v>
      </c>
      <c r="F3148" t="s">
        <v>7340</v>
      </c>
      <c r="G3148" t="s">
        <v>932</v>
      </c>
      <c r="H3148" t="s">
        <v>933</v>
      </c>
      <c r="I3148">
        <v>42.533462525709801</v>
      </c>
      <c r="J3148">
        <v>12.556697130203201</v>
      </c>
      <c r="K3148">
        <v>0</v>
      </c>
      <c r="L3148">
        <v>230607</v>
      </c>
      <c r="M3148">
        <v>2122.402</v>
      </c>
      <c r="N3148">
        <v>30</v>
      </c>
      <c r="O3148">
        <v>22300</v>
      </c>
      <c r="P3148">
        <v>820661</v>
      </c>
      <c r="Q3148">
        <v>11.234598999999999</v>
      </c>
      <c r="R3148">
        <v>30.209385999999999</v>
      </c>
      <c r="S3148">
        <v>12124</v>
      </c>
      <c r="T3148">
        <v>208</v>
      </c>
      <c r="U3148">
        <f t="shared" si="49"/>
        <v>108.65378000963059</v>
      </c>
    </row>
    <row r="3149" spans="1:21" x14ac:dyDescent="0.25">
      <c r="A3149">
        <v>4873</v>
      </c>
      <c r="B3149" s="1">
        <v>42065</v>
      </c>
      <c r="C3149" t="s">
        <v>1</v>
      </c>
      <c r="D3149" t="s">
        <v>8792</v>
      </c>
      <c r="E3149" t="s">
        <v>7341</v>
      </c>
      <c r="F3149" t="s">
        <v>7342</v>
      </c>
      <c r="G3149" t="s">
        <v>718</v>
      </c>
      <c r="H3149" t="s">
        <v>719</v>
      </c>
      <c r="I3149">
        <v>42.840484283075199</v>
      </c>
      <c r="J3149">
        <v>11.152997910976399</v>
      </c>
      <c r="K3149">
        <v>0</v>
      </c>
      <c r="L3149">
        <v>224481</v>
      </c>
      <c r="M3149">
        <v>4504.3019999999997</v>
      </c>
      <c r="N3149">
        <v>26.9</v>
      </c>
      <c r="O3149">
        <v>23500</v>
      </c>
      <c r="P3149">
        <v>5884646</v>
      </c>
      <c r="Q3149">
        <v>7.8079520000000002</v>
      </c>
      <c r="R3149">
        <v>22.204757000000001</v>
      </c>
      <c r="S3149">
        <v>7504</v>
      </c>
      <c r="T3149">
        <v>311</v>
      </c>
      <c r="U3149">
        <f t="shared" si="49"/>
        <v>49.837022473182309</v>
      </c>
    </row>
    <row r="3150" spans="1:21" x14ac:dyDescent="0.25">
      <c r="A3150">
        <v>4875</v>
      </c>
      <c r="B3150" s="1">
        <v>42065</v>
      </c>
      <c r="C3150" t="s">
        <v>1</v>
      </c>
      <c r="D3150" t="s">
        <v>8792</v>
      </c>
      <c r="E3150" t="s">
        <v>7343</v>
      </c>
      <c r="F3150" t="s">
        <v>7344</v>
      </c>
      <c r="G3150" t="s">
        <v>2089</v>
      </c>
      <c r="H3150" t="s">
        <v>361</v>
      </c>
      <c r="I3150">
        <v>45.643108367919922</v>
      </c>
      <c r="J3150">
        <v>9.7520532608032227</v>
      </c>
      <c r="K3150">
        <v>0</v>
      </c>
      <c r="L3150">
        <v>1108853</v>
      </c>
      <c r="M3150">
        <v>2760.9720000000002</v>
      </c>
      <c r="N3150">
        <v>5.9</v>
      </c>
      <c r="O3150">
        <v>29900</v>
      </c>
      <c r="P3150">
        <v>2060564</v>
      </c>
      <c r="Q3150">
        <v>5.8106489999999997</v>
      </c>
      <c r="R3150">
        <v>14.184278000000001</v>
      </c>
      <c r="S3150">
        <v>37036</v>
      </c>
      <c r="T3150">
        <v>885</v>
      </c>
      <c r="U3150">
        <f t="shared" si="49"/>
        <v>401.61689434010918</v>
      </c>
    </row>
    <row r="3151" spans="1:21" x14ac:dyDescent="0.25">
      <c r="A3151">
        <v>4877</v>
      </c>
      <c r="B3151" s="1">
        <v>42065</v>
      </c>
      <c r="C3151" t="s">
        <v>140</v>
      </c>
      <c r="D3151" t="s">
        <v>8792</v>
      </c>
      <c r="E3151" t="s">
        <v>474</v>
      </c>
      <c r="F3151" t="s">
        <v>7345</v>
      </c>
      <c r="G3151" t="s">
        <v>7346</v>
      </c>
      <c r="H3151" t="s">
        <v>197</v>
      </c>
      <c r="I3151">
        <v>44.471739420977798</v>
      </c>
      <c r="J3151">
        <v>10.8451983332633</v>
      </c>
      <c r="K3151">
        <v>0</v>
      </c>
      <c r="L3151">
        <v>702364</v>
      </c>
      <c r="M3151">
        <v>2682.7020000000002</v>
      </c>
      <c r="N3151">
        <v>8.6999999999999993</v>
      </c>
      <c r="O3151">
        <v>33600</v>
      </c>
      <c r="P3151">
        <v>1210416</v>
      </c>
      <c r="Q3151">
        <v>7.4386929999999998</v>
      </c>
      <c r="R3151">
        <v>21.197403999999999</v>
      </c>
      <c r="S3151">
        <v>42912</v>
      </c>
      <c r="T3151">
        <v>728</v>
      </c>
      <c r="U3151">
        <f t="shared" si="49"/>
        <v>261.81215804066198</v>
      </c>
    </row>
    <row r="3152" spans="1:21" x14ac:dyDescent="0.25">
      <c r="A3152">
        <v>4885</v>
      </c>
      <c r="B3152" s="1">
        <v>42065</v>
      </c>
      <c r="C3152" t="s">
        <v>439</v>
      </c>
      <c r="D3152" t="s">
        <v>8792</v>
      </c>
      <c r="E3152" t="s">
        <v>7347</v>
      </c>
      <c r="F3152" t="s">
        <v>7348</v>
      </c>
      <c r="G3152" t="s">
        <v>834</v>
      </c>
      <c r="H3152" t="s">
        <v>289</v>
      </c>
      <c r="I3152">
        <v>45.7886219681603</v>
      </c>
      <c r="J3152">
        <v>12.7507844567298</v>
      </c>
      <c r="K3152">
        <v>0</v>
      </c>
      <c r="L3152">
        <v>858198</v>
      </c>
      <c r="M3152">
        <v>2466.6019999999999</v>
      </c>
      <c r="N3152">
        <v>15.6</v>
      </c>
      <c r="O3152">
        <v>28800</v>
      </c>
      <c r="P3152">
        <v>34186544</v>
      </c>
      <c r="Q3152">
        <v>7.1493219999999997</v>
      </c>
      <c r="R3152">
        <v>17.266763999999998</v>
      </c>
      <c r="S3152">
        <v>38973</v>
      </c>
      <c r="T3152">
        <v>570</v>
      </c>
      <c r="U3152">
        <f t="shared" si="49"/>
        <v>347.92722944358275</v>
      </c>
    </row>
    <row r="3153" spans="1:21" x14ac:dyDescent="0.25">
      <c r="A3153">
        <v>4898</v>
      </c>
      <c r="B3153" s="1">
        <v>42065</v>
      </c>
      <c r="C3153" t="s">
        <v>140</v>
      </c>
      <c r="D3153" t="s">
        <v>8792</v>
      </c>
      <c r="E3153" t="s">
        <v>7349</v>
      </c>
      <c r="F3153" t="s">
        <v>7350</v>
      </c>
      <c r="G3153" t="s">
        <v>428</v>
      </c>
      <c r="H3153" t="s">
        <v>167</v>
      </c>
      <c r="I3153">
        <v>43.376377770789802</v>
      </c>
      <c r="J3153">
        <v>12.511679605880699</v>
      </c>
      <c r="K3153">
        <v>0</v>
      </c>
      <c r="L3153">
        <v>664155</v>
      </c>
      <c r="M3153">
        <v>6334.0020000000004</v>
      </c>
      <c r="N3153">
        <v>55.9</v>
      </c>
      <c r="O3153">
        <v>24800</v>
      </c>
      <c r="P3153">
        <v>5089971</v>
      </c>
      <c r="Q3153">
        <v>10.157823</v>
      </c>
      <c r="R3153">
        <v>25.813866000000001</v>
      </c>
      <c r="S3153">
        <v>24616</v>
      </c>
      <c r="T3153">
        <v>515</v>
      </c>
      <c r="U3153">
        <f t="shared" si="49"/>
        <v>104.85550841316437</v>
      </c>
    </row>
    <row r="3154" spans="1:21" x14ac:dyDescent="0.25">
      <c r="A3154">
        <v>4909</v>
      </c>
      <c r="B3154" s="1">
        <v>42065</v>
      </c>
      <c r="C3154" t="s">
        <v>43</v>
      </c>
      <c r="D3154" t="s">
        <v>8792</v>
      </c>
      <c r="E3154" t="s">
        <v>7351</v>
      </c>
      <c r="F3154" t="s">
        <v>7352</v>
      </c>
      <c r="G3154" t="s">
        <v>7353</v>
      </c>
      <c r="H3154" t="s">
        <v>167</v>
      </c>
      <c r="I3154">
        <v>42.928834914124899</v>
      </c>
      <c r="J3154">
        <v>12.3969206213951</v>
      </c>
      <c r="K3154">
        <v>0</v>
      </c>
      <c r="L3154">
        <v>664155</v>
      </c>
      <c r="M3154">
        <v>6334.0020000000004</v>
      </c>
      <c r="N3154">
        <v>55.9</v>
      </c>
      <c r="O3154">
        <v>24800</v>
      </c>
      <c r="P3154">
        <v>5089971</v>
      </c>
      <c r="Q3154">
        <v>10.157823</v>
      </c>
      <c r="R3154">
        <v>25.813866000000001</v>
      </c>
      <c r="S3154">
        <v>24616</v>
      </c>
      <c r="T3154">
        <v>515</v>
      </c>
      <c r="U3154">
        <f t="shared" si="49"/>
        <v>104.85550841316437</v>
      </c>
    </row>
    <row r="3155" spans="1:21" x14ac:dyDescent="0.25">
      <c r="A3155">
        <v>4911</v>
      </c>
      <c r="B3155" s="1">
        <v>42065</v>
      </c>
      <c r="C3155" t="s">
        <v>140</v>
      </c>
      <c r="D3155" t="s">
        <v>8792</v>
      </c>
      <c r="E3155" t="s">
        <v>1491</v>
      </c>
      <c r="F3155" t="s">
        <v>7354</v>
      </c>
      <c r="G3155" t="s">
        <v>3453</v>
      </c>
      <c r="H3155" t="s">
        <v>201</v>
      </c>
      <c r="I3155">
        <v>45.248085344604597</v>
      </c>
      <c r="J3155">
        <v>12.137553691863999</v>
      </c>
      <c r="K3155">
        <v>0</v>
      </c>
      <c r="L3155">
        <v>938296</v>
      </c>
      <c r="M3155">
        <v>2141.902</v>
      </c>
      <c r="N3155">
        <v>11</v>
      </c>
      <c r="O3155">
        <v>31200</v>
      </c>
      <c r="P3155">
        <v>5065377</v>
      </c>
      <c r="Q3155">
        <v>9.371912</v>
      </c>
      <c r="R3155">
        <v>21.241236000000001</v>
      </c>
      <c r="S3155">
        <v>52232</v>
      </c>
      <c r="T3155">
        <v>735</v>
      </c>
      <c r="U3155">
        <f t="shared" si="49"/>
        <v>438.06672760938642</v>
      </c>
    </row>
    <row r="3156" spans="1:21" x14ac:dyDescent="0.25">
      <c r="A3156">
        <v>4918</v>
      </c>
      <c r="B3156" s="1">
        <v>42065</v>
      </c>
      <c r="C3156" t="s">
        <v>6</v>
      </c>
      <c r="D3156" t="s">
        <v>8792</v>
      </c>
      <c r="E3156" t="s">
        <v>7355</v>
      </c>
      <c r="F3156" t="s">
        <v>7356</v>
      </c>
      <c r="G3156" t="s">
        <v>2201</v>
      </c>
      <c r="H3156" t="s">
        <v>5</v>
      </c>
      <c r="I3156">
        <v>41.506006251574</v>
      </c>
      <c r="J3156">
        <v>12.946958541870099</v>
      </c>
      <c r="K3156">
        <v>0</v>
      </c>
      <c r="L3156">
        <v>572472</v>
      </c>
      <c r="M3156">
        <v>2250.502</v>
      </c>
      <c r="N3156">
        <v>43.3</v>
      </c>
      <c r="O3156">
        <v>21900</v>
      </c>
      <c r="P3156">
        <v>2334753</v>
      </c>
      <c r="Q3156">
        <v>16.546883999999999</v>
      </c>
      <c r="R3156">
        <v>33.422981999999998</v>
      </c>
      <c r="S3156">
        <v>22134</v>
      </c>
      <c r="T3156">
        <v>339</v>
      </c>
      <c r="U3156">
        <f t="shared" si="49"/>
        <v>254.37524605621323</v>
      </c>
    </row>
    <row r="3157" spans="1:21" x14ac:dyDescent="0.25">
      <c r="A3157">
        <v>4925</v>
      </c>
      <c r="B3157" s="1">
        <v>42065</v>
      </c>
      <c r="C3157" t="s">
        <v>1</v>
      </c>
      <c r="D3157" t="s">
        <v>8792</v>
      </c>
      <c r="E3157" t="s">
        <v>29</v>
      </c>
      <c r="F3157" t="s">
        <v>7357</v>
      </c>
      <c r="G3157" t="s">
        <v>7358</v>
      </c>
      <c r="H3157" t="s">
        <v>148</v>
      </c>
      <c r="I3157">
        <v>44.958560943603516</v>
      </c>
      <c r="J3157">
        <v>9.6475763320922852</v>
      </c>
      <c r="K3157">
        <v>0</v>
      </c>
      <c r="L3157">
        <v>288013</v>
      </c>
      <c r="M3157">
        <v>2589.902</v>
      </c>
      <c r="N3157">
        <v>8.1</v>
      </c>
      <c r="O3157">
        <v>30300</v>
      </c>
      <c r="P3157">
        <v>444317</v>
      </c>
      <c r="Q3157">
        <v>8.7853860000000008</v>
      </c>
      <c r="R3157">
        <v>22.098479000000001</v>
      </c>
      <c r="S3157">
        <v>14482</v>
      </c>
      <c r="T3157">
        <v>283</v>
      </c>
      <c r="U3157">
        <f t="shared" si="49"/>
        <v>111.20613830175813</v>
      </c>
    </row>
    <row r="3158" spans="1:21" x14ac:dyDescent="0.25">
      <c r="A3158">
        <v>4926</v>
      </c>
      <c r="B3158" s="1">
        <v>42065</v>
      </c>
      <c r="C3158" t="s">
        <v>1</v>
      </c>
      <c r="D3158" t="s">
        <v>8792</v>
      </c>
      <c r="E3158" t="s">
        <v>684</v>
      </c>
      <c r="F3158" t="s">
        <v>7359</v>
      </c>
      <c r="G3158" t="s">
        <v>7360</v>
      </c>
      <c r="H3158" t="s">
        <v>419</v>
      </c>
      <c r="I3158">
        <v>45.1670577490912</v>
      </c>
      <c r="J3158">
        <v>9.6599757671356201</v>
      </c>
      <c r="K3158">
        <v>0</v>
      </c>
      <c r="L3158">
        <v>229576</v>
      </c>
      <c r="M3158">
        <v>782.60199999999998</v>
      </c>
      <c r="N3158">
        <v>8.6</v>
      </c>
      <c r="O3158">
        <v>25000</v>
      </c>
      <c r="P3158">
        <v>205486</v>
      </c>
      <c r="Q3158">
        <v>7.9713430000000001</v>
      </c>
      <c r="R3158">
        <v>17.759644999999999</v>
      </c>
      <c r="S3158">
        <v>8735</v>
      </c>
      <c r="T3158">
        <v>147</v>
      </c>
      <c r="U3158">
        <f t="shared" si="49"/>
        <v>293.34962088008979</v>
      </c>
    </row>
    <row r="3159" spans="1:21" x14ac:dyDescent="0.25">
      <c r="A3159">
        <v>4932</v>
      </c>
      <c r="B3159" s="1">
        <v>42065</v>
      </c>
      <c r="C3159" t="s">
        <v>6</v>
      </c>
      <c r="D3159" t="s">
        <v>8792</v>
      </c>
      <c r="E3159" t="s">
        <v>7361</v>
      </c>
      <c r="F3159" t="s">
        <v>7362</v>
      </c>
      <c r="G3159" t="s">
        <v>509</v>
      </c>
      <c r="H3159" t="s">
        <v>114</v>
      </c>
      <c r="I3159">
        <v>37.032358819057798</v>
      </c>
      <c r="J3159">
        <v>14.6586665511131</v>
      </c>
      <c r="K3159">
        <v>0</v>
      </c>
      <c r="L3159">
        <v>318983</v>
      </c>
      <c r="M3159">
        <v>1614.002</v>
      </c>
      <c r="N3159">
        <v>100</v>
      </c>
      <c r="O3159">
        <v>20100</v>
      </c>
      <c r="P3159">
        <v>849462</v>
      </c>
      <c r="Q3159">
        <v>19.499935000000001</v>
      </c>
      <c r="R3159">
        <v>34.399717000000003</v>
      </c>
      <c r="S3159">
        <v>5871</v>
      </c>
      <c r="T3159">
        <v>206</v>
      </c>
      <c r="U3159">
        <f t="shared" si="49"/>
        <v>197.63482325300714</v>
      </c>
    </row>
    <row r="3160" spans="1:21" x14ac:dyDescent="0.25">
      <c r="A3160">
        <v>4947</v>
      </c>
      <c r="B3160" s="1">
        <v>42065</v>
      </c>
      <c r="C3160" t="s">
        <v>258</v>
      </c>
      <c r="D3160" t="s">
        <v>8792</v>
      </c>
      <c r="E3160" t="s">
        <v>7363</v>
      </c>
      <c r="F3160" t="s">
        <v>7364</v>
      </c>
      <c r="G3160" t="s">
        <v>718</v>
      </c>
      <c r="H3160" t="s">
        <v>719</v>
      </c>
      <c r="I3160">
        <v>42.640714900356798</v>
      </c>
      <c r="J3160">
        <v>11.1367034912109</v>
      </c>
      <c r="K3160">
        <v>0</v>
      </c>
      <c r="L3160">
        <v>224481</v>
      </c>
      <c r="M3160">
        <v>4504.3019999999997</v>
      </c>
      <c r="N3160">
        <v>26.9</v>
      </c>
      <c r="O3160">
        <v>23500</v>
      </c>
      <c r="P3160">
        <v>5884646</v>
      </c>
      <c r="Q3160">
        <v>7.8079520000000002</v>
      </c>
      <c r="R3160">
        <v>22.204757000000001</v>
      </c>
      <c r="S3160">
        <v>7504</v>
      </c>
      <c r="T3160">
        <v>311</v>
      </c>
      <c r="U3160">
        <f t="shared" si="49"/>
        <v>49.837022473182309</v>
      </c>
    </row>
    <row r="3161" spans="1:21" x14ac:dyDescent="0.25">
      <c r="A3161">
        <v>4949</v>
      </c>
      <c r="B3161" s="1">
        <v>42065</v>
      </c>
      <c r="C3161" t="s">
        <v>43</v>
      </c>
      <c r="D3161" t="s">
        <v>8792</v>
      </c>
      <c r="E3161" t="s">
        <v>3239</v>
      </c>
      <c r="F3161" t="s">
        <v>7365</v>
      </c>
      <c r="G3161" t="s">
        <v>2135</v>
      </c>
      <c r="H3161" t="s">
        <v>533</v>
      </c>
      <c r="I3161">
        <v>40.737125396728516</v>
      </c>
      <c r="J3161">
        <v>17.332647323608398</v>
      </c>
      <c r="K3161">
        <v>0</v>
      </c>
      <c r="L3161">
        <v>588367</v>
      </c>
      <c r="M3161">
        <v>2428.402</v>
      </c>
      <c r="N3161">
        <v>39.4</v>
      </c>
      <c r="O3161">
        <v>17200</v>
      </c>
      <c r="P3161">
        <v>1065142</v>
      </c>
      <c r="Q3161">
        <v>18.849910999999999</v>
      </c>
      <c r="R3161">
        <v>45.860168999999999</v>
      </c>
      <c r="S3161">
        <v>14498</v>
      </c>
      <c r="T3161">
        <v>160</v>
      </c>
      <c r="U3161">
        <f t="shared" si="49"/>
        <v>242.28566769422855</v>
      </c>
    </row>
    <row r="3162" spans="1:21" x14ac:dyDescent="0.25">
      <c r="A3162">
        <v>4957</v>
      </c>
      <c r="B3162" s="1">
        <v>42065</v>
      </c>
      <c r="C3162" t="s">
        <v>1</v>
      </c>
      <c r="D3162" t="s">
        <v>8792</v>
      </c>
      <c r="E3162" t="s">
        <v>7366</v>
      </c>
      <c r="F3162" t="s">
        <v>7367</v>
      </c>
      <c r="G3162" t="s">
        <v>2111</v>
      </c>
      <c r="H3162" t="s">
        <v>2015</v>
      </c>
      <c r="I3162">
        <v>40.820790021218897</v>
      </c>
      <c r="J3162">
        <v>17.491596937179501</v>
      </c>
      <c r="K3162">
        <v>0</v>
      </c>
      <c r="L3162">
        <v>400721</v>
      </c>
      <c r="M3162">
        <v>1839.702</v>
      </c>
      <c r="N3162">
        <v>51.6</v>
      </c>
      <c r="O3162">
        <v>17400</v>
      </c>
      <c r="P3162">
        <v>1726373</v>
      </c>
      <c r="Q3162">
        <v>16.5152</v>
      </c>
      <c r="R3162">
        <v>35.147350000000003</v>
      </c>
      <c r="S3162">
        <v>10661</v>
      </c>
      <c r="T3162">
        <v>111</v>
      </c>
      <c r="U3162">
        <f t="shared" si="49"/>
        <v>217.8184292890914</v>
      </c>
    </row>
    <row r="3163" spans="1:21" x14ac:dyDescent="0.25">
      <c r="A3163">
        <v>4958</v>
      </c>
      <c r="B3163" s="1">
        <v>42065</v>
      </c>
      <c r="C3163" t="s">
        <v>1</v>
      </c>
      <c r="D3163" t="s">
        <v>8792</v>
      </c>
      <c r="E3163" t="s">
        <v>7368</v>
      </c>
      <c r="F3163" t="s">
        <v>7369</v>
      </c>
      <c r="G3163" t="s">
        <v>2111</v>
      </c>
      <c r="H3163" t="s">
        <v>2015</v>
      </c>
      <c r="I3163">
        <v>40.8250122412107</v>
      </c>
      <c r="J3163">
        <v>17.348731756210299</v>
      </c>
      <c r="K3163">
        <v>0</v>
      </c>
      <c r="L3163">
        <v>400721</v>
      </c>
      <c r="M3163">
        <v>1839.702</v>
      </c>
      <c r="N3163">
        <v>51.6</v>
      </c>
      <c r="O3163">
        <v>17400</v>
      </c>
      <c r="P3163">
        <v>1726373</v>
      </c>
      <c r="Q3163">
        <v>16.5152</v>
      </c>
      <c r="R3163">
        <v>35.147350000000003</v>
      </c>
      <c r="S3163">
        <v>10661</v>
      </c>
      <c r="T3163">
        <v>111</v>
      </c>
      <c r="U3163">
        <f t="shared" si="49"/>
        <v>217.8184292890914</v>
      </c>
    </row>
    <row r="3164" spans="1:21" x14ac:dyDescent="0.25">
      <c r="A3164">
        <v>4959</v>
      </c>
      <c r="B3164" s="1">
        <v>42065</v>
      </c>
      <c r="C3164" t="s">
        <v>1</v>
      </c>
      <c r="D3164" t="s">
        <v>8792</v>
      </c>
      <c r="E3164" t="s">
        <v>7370</v>
      </c>
      <c r="F3164" t="s">
        <v>7371</v>
      </c>
      <c r="G3164" t="s">
        <v>2380</v>
      </c>
      <c r="H3164" t="s">
        <v>155</v>
      </c>
      <c r="I3164">
        <v>40.821644148333299</v>
      </c>
      <c r="J3164">
        <v>17.200022041797599</v>
      </c>
      <c r="K3164">
        <v>0</v>
      </c>
      <c r="L3164">
        <v>1266379</v>
      </c>
      <c r="M3164">
        <v>3825.502</v>
      </c>
      <c r="N3164">
        <v>40.9</v>
      </c>
      <c r="O3164">
        <v>20000</v>
      </c>
      <c r="P3164">
        <v>1794815</v>
      </c>
      <c r="Q3164">
        <v>19.050916000000001</v>
      </c>
      <c r="R3164">
        <v>40.808579000000002</v>
      </c>
      <c r="S3164">
        <v>36637</v>
      </c>
      <c r="T3164">
        <v>445</v>
      </c>
      <c r="U3164">
        <f t="shared" si="49"/>
        <v>331.03603134961111</v>
      </c>
    </row>
    <row r="3165" spans="1:21" x14ac:dyDescent="0.25">
      <c r="A3165">
        <v>4962</v>
      </c>
      <c r="B3165" s="1">
        <v>42065</v>
      </c>
      <c r="C3165" t="s">
        <v>253</v>
      </c>
      <c r="D3165" t="s">
        <v>8792</v>
      </c>
      <c r="E3165" t="s">
        <v>7372</v>
      </c>
      <c r="F3165" t="s">
        <v>7373</v>
      </c>
      <c r="G3165" t="s">
        <v>804</v>
      </c>
      <c r="H3165" t="s">
        <v>106</v>
      </c>
      <c r="I3165">
        <v>43.909224882986102</v>
      </c>
      <c r="J3165">
        <v>10.9404328465461</v>
      </c>
      <c r="K3165">
        <v>0</v>
      </c>
      <c r="L3165">
        <v>292509</v>
      </c>
      <c r="M3165">
        <v>965.00199999999995</v>
      </c>
      <c r="N3165">
        <v>35.1</v>
      </c>
      <c r="O3165">
        <v>25000</v>
      </c>
      <c r="P3165">
        <v>2245483</v>
      </c>
      <c r="Q3165">
        <v>10.317266</v>
      </c>
      <c r="R3165">
        <v>16.184491999999999</v>
      </c>
      <c r="S3165">
        <v>11133</v>
      </c>
      <c r="T3165">
        <v>340</v>
      </c>
      <c r="U3165">
        <f t="shared" si="49"/>
        <v>303.11750649221455</v>
      </c>
    </row>
    <row r="3166" spans="1:21" x14ac:dyDescent="0.25">
      <c r="A3166">
        <v>4974</v>
      </c>
      <c r="B3166" s="1">
        <v>42065</v>
      </c>
      <c r="C3166" t="s">
        <v>43</v>
      </c>
      <c r="D3166" t="s">
        <v>8792</v>
      </c>
      <c r="E3166" t="s">
        <v>7374</v>
      </c>
      <c r="F3166" t="s">
        <v>7375</v>
      </c>
      <c r="G3166" t="s">
        <v>2773</v>
      </c>
      <c r="H3166" t="s">
        <v>1081</v>
      </c>
      <c r="I3166">
        <v>39.724766878514203</v>
      </c>
      <c r="J3166">
        <v>16.411302387714301</v>
      </c>
      <c r="K3166">
        <v>0</v>
      </c>
      <c r="L3166">
        <v>717535</v>
      </c>
      <c r="M3166">
        <v>6651.0020000000004</v>
      </c>
      <c r="N3166">
        <v>47.3</v>
      </c>
      <c r="O3166">
        <v>14900</v>
      </c>
      <c r="P3166">
        <v>2839729</v>
      </c>
      <c r="Q3166">
        <v>22.5213</v>
      </c>
      <c r="R3166">
        <v>60.283794</v>
      </c>
      <c r="S3166">
        <v>13085</v>
      </c>
      <c r="T3166">
        <v>204</v>
      </c>
      <c r="U3166">
        <f t="shared" si="49"/>
        <v>107.88374443429726</v>
      </c>
    </row>
    <row r="3167" spans="1:21" x14ac:dyDescent="0.25">
      <c r="A3167">
        <v>4983</v>
      </c>
      <c r="B3167" s="1">
        <v>42065</v>
      </c>
      <c r="C3167" t="s">
        <v>6</v>
      </c>
      <c r="D3167" t="s">
        <v>8792</v>
      </c>
      <c r="E3167" t="s">
        <v>7376</v>
      </c>
      <c r="F3167" t="s">
        <v>7377</v>
      </c>
      <c r="G3167" t="s">
        <v>7378</v>
      </c>
      <c r="H3167" t="s">
        <v>607</v>
      </c>
      <c r="I3167">
        <v>37.943072196779397</v>
      </c>
      <c r="J3167">
        <v>16.0813289880752</v>
      </c>
      <c r="K3167">
        <v>0</v>
      </c>
      <c r="L3167">
        <v>557993</v>
      </c>
      <c r="M3167">
        <v>3183.902</v>
      </c>
      <c r="N3167">
        <v>99.4</v>
      </c>
      <c r="O3167">
        <v>16900</v>
      </c>
      <c r="P3167">
        <v>683421</v>
      </c>
      <c r="Q3167">
        <v>22.090672999999999</v>
      </c>
      <c r="R3167">
        <v>46.306483999999998</v>
      </c>
      <c r="S3167">
        <v>9867</v>
      </c>
      <c r="T3167">
        <v>195</v>
      </c>
      <c r="U3167">
        <f t="shared" si="49"/>
        <v>175.2544519272264</v>
      </c>
    </row>
    <row r="3168" spans="1:21" x14ac:dyDescent="0.25">
      <c r="A3168">
        <v>4985</v>
      </c>
      <c r="B3168" s="1">
        <v>42065</v>
      </c>
      <c r="C3168" t="s">
        <v>439</v>
      </c>
      <c r="D3168" t="s">
        <v>8792</v>
      </c>
      <c r="E3168" t="s">
        <v>7379</v>
      </c>
      <c r="F3168" t="s">
        <v>7380</v>
      </c>
      <c r="G3168" t="s">
        <v>7381</v>
      </c>
      <c r="H3168" t="s">
        <v>28</v>
      </c>
      <c r="I3168">
        <v>45.525373391361903</v>
      </c>
      <c r="J3168">
        <v>10.8197784423828</v>
      </c>
      <c r="K3168">
        <v>0</v>
      </c>
      <c r="L3168">
        <v>923664</v>
      </c>
      <c r="M3168">
        <v>3121.3020000000001</v>
      </c>
      <c r="N3168">
        <v>11.5</v>
      </c>
      <c r="O3168">
        <v>30500</v>
      </c>
      <c r="P3168">
        <v>15150851</v>
      </c>
      <c r="Q3168">
        <v>6.1728129999999997</v>
      </c>
      <c r="R3168">
        <v>19.353992000000002</v>
      </c>
      <c r="S3168">
        <v>43591</v>
      </c>
      <c r="T3168">
        <v>652</v>
      </c>
      <c r="U3168">
        <f t="shared" si="49"/>
        <v>295.92266304253798</v>
      </c>
    </row>
    <row r="3169" spans="1:21" x14ac:dyDescent="0.25">
      <c r="A3169">
        <v>4991</v>
      </c>
      <c r="B3169" s="1">
        <v>42065</v>
      </c>
      <c r="C3169" t="s">
        <v>76</v>
      </c>
      <c r="D3169" t="s">
        <v>8792</v>
      </c>
      <c r="E3169" t="s">
        <v>299</v>
      </c>
      <c r="F3169" t="s">
        <v>7382</v>
      </c>
      <c r="G3169" t="s">
        <v>1532</v>
      </c>
      <c r="H3169" t="s">
        <v>197</v>
      </c>
      <c r="I3169">
        <v>44.598745416465398</v>
      </c>
      <c r="J3169">
        <v>11.029628366231901</v>
      </c>
      <c r="K3169">
        <v>0</v>
      </c>
      <c r="L3169">
        <v>702364</v>
      </c>
      <c r="M3169">
        <v>2682.7020000000002</v>
      </c>
      <c r="N3169">
        <v>8.6999999999999993</v>
      </c>
      <c r="O3169">
        <v>33600</v>
      </c>
      <c r="P3169">
        <v>1210416</v>
      </c>
      <c r="Q3169">
        <v>7.4386929999999998</v>
      </c>
      <c r="R3169">
        <v>21.197403999999999</v>
      </c>
      <c r="S3169">
        <v>42912</v>
      </c>
      <c r="T3169">
        <v>728</v>
      </c>
      <c r="U3169">
        <f t="shared" si="49"/>
        <v>261.81215804066198</v>
      </c>
    </row>
    <row r="3170" spans="1:21" x14ac:dyDescent="0.25">
      <c r="A3170">
        <v>4996</v>
      </c>
      <c r="B3170" s="1">
        <v>42065</v>
      </c>
      <c r="C3170" t="s">
        <v>1</v>
      </c>
      <c r="D3170" t="s">
        <v>8792</v>
      </c>
      <c r="F3170" t="s">
        <v>7383</v>
      </c>
      <c r="G3170" t="s">
        <v>4081</v>
      </c>
      <c r="H3170" t="s">
        <v>133</v>
      </c>
      <c r="I3170">
        <v>43.643507609566797</v>
      </c>
      <c r="J3170">
        <v>13.3631220459938</v>
      </c>
      <c r="K3170">
        <v>0</v>
      </c>
      <c r="L3170">
        <v>477892</v>
      </c>
      <c r="M3170">
        <v>1978.662</v>
      </c>
      <c r="N3170">
        <v>34.5</v>
      </c>
      <c r="O3170">
        <v>27500</v>
      </c>
      <c r="P3170">
        <v>2992628</v>
      </c>
      <c r="Q3170">
        <v>9.3802559999999993</v>
      </c>
      <c r="R3170">
        <v>21.587323999999999</v>
      </c>
      <c r="S3170">
        <v>15346</v>
      </c>
      <c r="T3170">
        <v>275</v>
      </c>
      <c r="U3170">
        <f t="shared" si="49"/>
        <v>241.52280682602688</v>
      </c>
    </row>
    <row r="3171" spans="1:21" x14ac:dyDescent="0.25">
      <c r="A3171">
        <v>5008</v>
      </c>
      <c r="B3171" s="1">
        <v>42065</v>
      </c>
      <c r="C3171" t="s">
        <v>1</v>
      </c>
      <c r="D3171" t="s">
        <v>8792</v>
      </c>
      <c r="E3171" t="s">
        <v>29</v>
      </c>
      <c r="F3171" t="s">
        <v>7384</v>
      </c>
      <c r="G3171" t="s">
        <v>7385</v>
      </c>
      <c r="H3171" t="s">
        <v>563</v>
      </c>
      <c r="I3171">
        <v>46.044819317982999</v>
      </c>
      <c r="J3171">
        <v>11.4228683710098</v>
      </c>
      <c r="K3171">
        <v>0</v>
      </c>
      <c r="L3171">
        <v>537416</v>
      </c>
      <c r="M3171">
        <v>7477.0519999999997</v>
      </c>
      <c r="N3171">
        <v>0.6</v>
      </c>
      <c r="O3171">
        <v>34100</v>
      </c>
      <c r="P3171">
        <v>16070571</v>
      </c>
      <c r="Q3171">
        <v>6.8067229999999999</v>
      </c>
      <c r="R3171">
        <v>15.319044999999999</v>
      </c>
      <c r="S3171">
        <v>16402</v>
      </c>
      <c r="T3171">
        <v>677</v>
      </c>
      <c r="U3171">
        <f t="shared" si="49"/>
        <v>71.875386181612754</v>
      </c>
    </row>
    <row r="3172" spans="1:21" x14ac:dyDescent="0.25">
      <c r="A3172">
        <v>5011</v>
      </c>
      <c r="B3172" s="1">
        <v>42065</v>
      </c>
      <c r="C3172" t="s">
        <v>140</v>
      </c>
      <c r="D3172" t="s">
        <v>8792</v>
      </c>
      <c r="E3172" t="s">
        <v>7386</v>
      </c>
      <c r="F3172" t="s">
        <v>7387</v>
      </c>
      <c r="G3172" t="s">
        <v>7388</v>
      </c>
      <c r="H3172" t="s">
        <v>167</v>
      </c>
      <c r="I3172">
        <v>42.884266233768599</v>
      </c>
      <c r="J3172">
        <v>12.7271461486816</v>
      </c>
      <c r="K3172">
        <v>0</v>
      </c>
      <c r="L3172">
        <v>664155</v>
      </c>
      <c r="M3172">
        <v>6334.0020000000004</v>
      </c>
      <c r="N3172">
        <v>55.9</v>
      </c>
      <c r="O3172">
        <v>24800</v>
      </c>
      <c r="P3172">
        <v>5089971</v>
      </c>
      <c r="Q3172">
        <v>10.157823</v>
      </c>
      <c r="R3172">
        <v>25.813866000000001</v>
      </c>
      <c r="S3172">
        <v>24616</v>
      </c>
      <c r="T3172">
        <v>515</v>
      </c>
      <c r="U3172">
        <f t="shared" si="49"/>
        <v>104.85550841316437</v>
      </c>
    </row>
    <row r="3173" spans="1:21" x14ac:dyDescent="0.25">
      <c r="A3173">
        <v>5018</v>
      </c>
      <c r="B3173" s="1">
        <v>42065</v>
      </c>
      <c r="C3173" t="s">
        <v>1</v>
      </c>
      <c r="D3173" t="s">
        <v>8792</v>
      </c>
      <c r="E3173" t="s">
        <v>7389</v>
      </c>
      <c r="F3173" t="s">
        <v>7390</v>
      </c>
      <c r="G3173" t="s">
        <v>151</v>
      </c>
      <c r="H3173" t="s">
        <v>18</v>
      </c>
      <c r="I3173">
        <v>42.089719749236401</v>
      </c>
      <c r="J3173">
        <v>12.3727512359619</v>
      </c>
      <c r="K3173">
        <v>0</v>
      </c>
      <c r="L3173">
        <v>4342046</v>
      </c>
      <c r="M3173">
        <v>5381.2020000000002</v>
      </c>
      <c r="N3173">
        <v>26.7</v>
      </c>
      <c r="O3173">
        <v>34900</v>
      </c>
      <c r="P3173">
        <v>27427922</v>
      </c>
      <c r="Q3173">
        <v>10.669639</v>
      </c>
      <c r="R3173">
        <v>31.520848999999998</v>
      </c>
      <c r="S3173">
        <v>157961</v>
      </c>
      <c r="T3173">
        <v>2904</v>
      </c>
      <c r="U3173">
        <f t="shared" si="49"/>
        <v>806.89147145935044</v>
      </c>
    </row>
    <row r="3174" spans="1:21" x14ac:dyDescent="0.25">
      <c r="A3174">
        <v>5021</v>
      </c>
      <c r="B3174" s="1">
        <v>42065</v>
      </c>
      <c r="C3174" t="s">
        <v>1</v>
      </c>
      <c r="D3174" t="s">
        <v>8792</v>
      </c>
      <c r="E3174" t="s">
        <v>7391</v>
      </c>
      <c r="F3174" t="s">
        <v>7392</v>
      </c>
      <c r="G3174" t="s">
        <v>7393</v>
      </c>
      <c r="H3174" t="s">
        <v>320</v>
      </c>
      <c r="I3174">
        <v>43.236747180022597</v>
      </c>
      <c r="J3174">
        <v>13.7699775767212</v>
      </c>
      <c r="K3174">
        <v>0</v>
      </c>
      <c r="L3174">
        <v>176380</v>
      </c>
      <c r="M3174">
        <v>859.60199999999998</v>
      </c>
      <c r="N3174">
        <v>19.7</v>
      </c>
      <c r="O3174">
        <v>23600</v>
      </c>
      <c r="P3174">
        <v>1895913</v>
      </c>
      <c r="Q3174">
        <v>8.6389099999999992</v>
      </c>
      <c r="R3174">
        <v>23.145641999999999</v>
      </c>
      <c r="S3174">
        <v>6297</v>
      </c>
      <c r="T3174">
        <v>108</v>
      </c>
      <c r="U3174">
        <f t="shared" si="49"/>
        <v>205.18798234531795</v>
      </c>
    </row>
    <row r="3175" spans="1:21" x14ac:dyDescent="0.25">
      <c r="A3175">
        <v>5022</v>
      </c>
      <c r="B3175" s="1">
        <v>42065</v>
      </c>
      <c r="C3175" t="s">
        <v>76</v>
      </c>
      <c r="D3175" t="s">
        <v>8792</v>
      </c>
      <c r="E3175" t="s">
        <v>76</v>
      </c>
      <c r="F3175" t="s">
        <v>7394</v>
      </c>
      <c r="G3175" t="s">
        <v>7395</v>
      </c>
      <c r="H3175" t="s">
        <v>625</v>
      </c>
      <c r="I3175">
        <v>38.222807817437598</v>
      </c>
      <c r="J3175">
        <v>15.377769470214799</v>
      </c>
      <c r="K3175">
        <v>0</v>
      </c>
      <c r="L3175">
        <v>645296</v>
      </c>
      <c r="M3175">
        <v>3248.2020000000002</v>
      </c>
      <c r="N3175">
        <v>40.6</v>
      </c>
      <c r="O3175">
        <v>17300</v>
      </c>
      <c r="P3175">
        <v>3522814</v>
      </c>
      <c r="Q3175">
        <v>22.459</v>
      </c>
      <c r="R3175">
        <v>48.182178</v>
      </c>
      <c r="S3175">
        <v>11951</v>
      </c>
      <c r="T3175">
        <v>322</v>
      </c>
      <c r="U3175">
        <f t="shared" si="49"/>
        <v>198.66252160425981</v>
      </c>
    </row>
    <row r="3176" spans="1:21" x14ac:dyDescent="0.25">
      <c r="A3176">
        <v>5043</v>
      </c>
      <c r="B3176" s="1">
        <v>42065</v>
      </c>
      <c r="C3176" t="s">
        <v>6</v>
      </c>
      <c r="D3176" t="s">
        <v>8792</v>
      </c>
      <c r="E3176" t="s">
        <v>871</v>
      </c>
      <c r="F3176" t="s">
        <v>7396</v>
      </c>
      <c r="G3176" t="s">
        <v>4068</v>
      </c>
      <c r="H3176" t="s">
        <v>563</v>
      </c>
      <c r="I3176">
        <v>46.048704941251302</v>
      </c>
      <c r="J3176">
        <v>11.4758419990539</v>
      </c>
      <c r="K3176">
        <v>0</v>
      </c>
      <c r="L3176">
        <v>537416</v>
      </c>
      <c r="M3176">
        <v>7477.0519999999997</v>
      </c>
      <c r="N3176">
        <v>0.6</v>
      </c>
      <c r="O3176">
        <v>34100</v>
      </c>
      <c r="P3176">
        <v>16070571</v>
      </c>
      <c r="Q3176">
        <v>6.8067229999999999</v>
      </c>
      <c r="R3176">
        <v>15.319044999999999</v>
      </c>
      <c r="S3176">
        <v>16402</v>
      </c>
      <c r="T3176">
        <v>677</v>
      </c>
      <c r="U3176">
        <f t="shared" si="49"/>
        <v>71.875386181612754</v>
      </c>
    </row>
    <row r="3177" spans="1:21" x14ac:dyDescent="0.25">
      <c r="A3177">
        <v>5052</v>
      </c>
      <c r="B3177" s="1">
        <v>42065</v>
      </c>
      <c r="C3177" t="s">
        <v>1</v>
      </c>
      <c r="D3177" t="s">
        <v>8792</v>
      </c>
      <c r="E3177" t="s">
        <v>7397</v>
      </c>
      <c r="F3177" t="s">
        <v>7398</v>
      </c>
      <c r="G3177" t="s">
        <v>2452</v>
      </c>
      <c r="H3177" t="s">
        <v>1579</v>
      </c>
      <c r="I3177">
        <v>42.168371996402101</v>
      </c>
      <c r="J3177">
        <v>11.7876970767974</v>
      </c>
      <c r="K3177">
        <v>0</v>
      </c>
      <c r="L3177">
        <v>321955</v>
      </c>
      <c r="M3177">
        <v>3612.1019999999999</v>
      </c>
      <c r="N3177">
        <v>29.1</v>
      </c>
      <c r="O3177">
        <v>20100</v>
      </c>
      <c r="P3177">
        <v>874051</v>
      </c>
      <c r="Q3177">
        <v>13.672331</v>
      </c>
      <c r="R3177">
        <v>25.597069999999999</v>
      </c>
      <c r="S3177">
        <v>11354</v>
      </c>
      <c r="T3177">
        <v>256</v>
      </c>
      <c r="U3177">
        <f t="shared" si="49"/>
        <v>89.132311324541774</v>
      </c>
    </row>
    <row r="3178" spans="1:21" x14ac:dyDescent="0.25">
      <c r="A3178">
        <v>5054</v>
      </c>
      <c r="B3178" s="1">
        <v>42065</v>
      </c>
      <c r="C3178" t="s">
        <v>6</v>
      </c>
      <c r="D3178" t="s">
        <v>8792</v>
      </c>
      <c r="E3178" t="s">
        <v>7399</v>
      </c>
      <c r="F3178" t="s">
        <v>7400</v>
      </c>
      <c r="G3178" t="s">
        <v>506</v>
      </c>
      <c r="H3178" t="s">
        <v>178</v>
      </c>
      <c r="I3178">
        <v>44.602073303661399</v>
      </c>
      <c r="J3178">
        <v>11.8435918239425</v>
      </c>
      <c r="K3178">
        <v>0</v>
      </c>
      <c r="L3178">
        <v>354073</v>
      </c>
      <c r="M3178">
        <v>2747.8220000000001</v>
      </c>
      <c r="N3178">
        <v>6.4</v>
      </c>
      <c r="O3178">
        <v>25000</v>
      </c>
      <c r="P3178">
        <v>3052072</v>
      </c>
      <c r="Q3178">
        <v>12.276045999999999</v>
      </c>
      <c r="R3178">
        <v>31.343361999999999</v>
      </c>
      <c r="S3178">
        <v>26189</v>
      </c>
      <c r="T3178">
        <v>407</v>
      </c>
      <c r="U3178">
        <f t="shared" si="49"/>
        <v>128.85587203246789</v>
      </c>
    </row>
    <row r="3179" spans="1:21" x14ac:dyDescent="0.25">
      <c r="A3179">
        <v>5057</v>
      </c>
      <c r="B3179" s="1">
        <v>42065</v>
      </c>
      <c r="C3179" t="s">
        <v>1</v>
      </c>
      <c r="D3179" t="s">
        <v>8792</v>
      </c>
      <c r="E3179" t="s">
        <v>7401</v>
      </c>
      <c r="F3179" t="s">
        <v>7402</v>
      </c>
      <c r="G3179" t="s">
        <v>41</v>
      </c>
      <c r="H3179" t="s">
        <v>42</v>
      </c>
      <c r="I3179">
        <v>45.415768325488401</v>
      </c>
      <c r="J3179">
        <v>10.3730088472366</v>
      </c>
      <c r="K3179">
        <v>0</v>
      </c>
      <c r="L3179">
        <v>1265077</v>
      </c>
      <c r="M3179">
        <v>4785.5020000000004</v>
      </c>
      <c r="N3179">
        <v>14.9</v>
      </c>
      <c r="O3179">
        <v>30400</v>
      </c>
      <c r="P3179">
        <v>9257806</v>
      </c>
      <c r="Q3179">
        <v>8.6950389999999995</v>
      </c>
      <c r="R3179">
        <v>22.500947</v>
      </c>
      <c r="S3179">
        <v>56320</v>
      </c>
      <c r="T3179">
        <v>1375</v>
      </c>
      <c r="U3179">
        <f t="shared" si="49"/>
        <v>264.35617412760456</v>
      </c>
    </row>
    <row r="3180" spans="1:21" x14ac:dyDescent="0.25">
      <c r="A3180">
        <v>5059</v>
      </c>
      <c r="B3180" s="1">
        <v>42065</v>
      </c>
      <c r="C3180" t="s">
        <v>1</v>
      </c>
      <c r="D3180" t="s">
        <v>8792</v>
      </c>
      <c r="E3180" t="s">
        <v>7403</v>
      </c>
      <c r="F3180" t="s">
        <v>7404</v>
      </c>
      <c r="G3180" t="s">
        <v>41</v>
      </c>
      <c r="H3180" t="s">
        <v>42</v>
      </c>
      <c r="I3180">
        <v>45.390029165207501</v>
      </c>
      <c r="J3180">
        <v>10.442789196968</v>
      </c>
      <c r="K3180">
        <v>0</v>
      </c>
      <c r="L3180">
        <v>1265077</v>
      </c>
      <c r="M3180">
        <v>4785.5020000000004</v>
      </c>
      <c r="N3180">
        <v>14.9</v>
      </c>
      <c r="O3180">
        <v>30400</v>
      </c>
      <c r="P3180">
        <v>9257806</v>
      </c>
      <c r="Q3180">
        <v>8.6950389999999995</v>
      </c>
      <c r="R3180">
        <v>22.500947</v>
      </c>
      <c r="S3180">
        <v>56320</v>
      </c>
      <c r="T3180">
        <v>1375</v>
      </c>
      <c r="U3180">
        <f t="shared" si="49"/>
        <v>264.35617412760456</v>
      </c>
    </row>
    <row r="3181" spans="1:21" x14ac:dyDescent="0.25">
      <c r="A3181">
        <v>5081</v>
      </c>
      <c r="B3181" s="1">
        <v>42065</v>
      </c>
      <c r="C3181" t="s">
        <v>253</v>
      </c>
      <c r="D3181" t="s">
        <v>8792</v>
      </c>
      <c r="E3181" t="s">
        <v>7405</v>
      </c>
      <c r="F3181" t="s">
        <v>7406</v>
      </c>
      <c r="G3181" t="s">
        <v>7407</v>
      </c>
      <c r="H3181" t="s">
        <v>563</v>
      </c>
      <c r="I3181">
        <v>46.045194575653902</v>
      </c>
      <c r="J3181">
        <v>11.235035111084001</v>
      </c>
      <c r="K3181">
        <v>0</v>
      </c>
      <c r="L3181">
        <v>537416</v>
      </c>
      <c r="M3181">
        <v>7477.0519999999997</v>
      </c>
      <c r="N3181">
        <v>0.6</v>
      </c>
      <c r="O3181">
        <v>34100</v>
      </c>
      <c r="P3181">
        <v>16070571</v>
      </c>
      <c r="Q3181">
        <v>6.8067229999999999</v>
      </c>
      <c r="R3181">
        <v>15.319044999999999</v>
      </c>
      <c r="S3181">
        <v>16402</v>
      </c>
      <c r="T3181">
        <v>677</v>
      </c>
      <c r="U3181">
        <f t="shared" si="49"/>
        <v>71.875386181612754</v>
      </c>
    </row>
    <row r="3182" spans="1:21" x14ac:dyDescent="0.25">
      <c r="A3182">
        <v>5083</v>
      </c>
      <c r="B3182" s="1">
        <v>42065</v>
      </c>
      <c r="C3182" t="s">
        <v>1</v>
      </c>
      <c r="D3182" t="s">
        <v>8792</v>
      </c>
      <c r="E3182" t="s">
        <v>7408</v>
      </c>
      <c r="F3182" t="s">
        <v>7409</v>
      </c>
      <c r="G3182" t="s">
        <v>1359</v>
      </c>
      <c r="H3182" t="s">
        <v>205</v>
      </c>
      <c r="I3182">
        <v>45.496471405029297</v>
      </c>
      <c r="J3182">
        <v>9.0574359893798828</v>
      </c>
      <c r="K3182">
        <v>0</v>
      </c>
      <c r="L3182">
        <v>3196825</v>
      </c>
      <c r="M3182">
        <v>1579.8019999999999</v>
      </c>
      <c r="N3182">
        <v>17.899999999999999</v>
      </c>
      <c r="O3182">
        <v>49500</v>
      </c>
      <c r="P3182">
        <v>15850544</v>
      </c>
      <c r="Q3182">
        <v>8.0278810000000007</v>
      </c>
      <c r="R3182">
        <v>21.979665000000001</v>
      </c>
      <c r="S3182">
        <v>96384</v>
      </c>
      <c r="T3182">
        <v>3049</v>
      </c>
      <c r="U3182">
        <f t="shared" si="49"/>
        <v>2023.5605474610111</v>
      </c>
    </row>
    <row r="3183" spans="1:21" x14ac:dyDescent="0.25">
      <c r="A3183">
        <v>5087</v>
      </c>
      <c r="B3183" s="1">
        <v>42065</v>
      </c>
      <c r="C3183" t="s">
        <v>43</v>
      </c>
      <c r="D3183" t="s">
        <v>8792</v>
      </c>
      <c r="E3183" t="s">
        <v>7410</v>
      </c>
      <c r="F3183" t="s">
        <v>7411</v>
      </c>
      <c r="G3183" t="s">
        <v>7412</v>
      </c>
      <c r="H3183" t="s">
        <v>1204</v>
      </c>
      <c r="I3183">
        <v>45.1982254004865</v>
      </c>
      <c r="J3183">
        <v>8.7681090831756592</v>
      </c>
      <c r="K3183">
        <v>0</v>
      </c>
      <c r="L3183">
        <v>548722</v>
      </c>
      <c r="M3183">
        <v>2969.5219999999999</v>
      </c>
      <c r="N3183">
        <v>11.1</v>
      </c>
      <c r="O3183">
        <v>23000</v>
      </c>
      <c r="P3183">
        <v>563609</v>
      </c>
      <c r="Q3183">
        <v>7.5628419999999998</v>
      </c>
      <c r="R3183">
        <v>22.556301999999999</v>
      </c>
      <c r="S3183">
        <v>19368</v>
      </c>
      <c r="T3183">
        <v>440</v>
      </c>
      <c r="U3183">
        <f t="shared" si="49"/>
        <v>184.78462190211084</v>
      </c>
    </row>
    <row r="3184" spans="1:21" x14ac:dyDescent="0.25">
      <c r="A3184">
        <v>5088</v>
      </c>
      <c r="B3184" s="1">
        <v>42065</v>
      </c>
      <c r="C3184" t="s">
        <v>253</v>
      </c>
      <c r="D3184" t="s">
        <v>8792</v>
      </c>
      <c r="E3184" t="s">
        <v>7413</v>
      </c>
      <c r="F3184" t="s">
        <v>7414</v>
      </c>
      <c r="G3184" t="s">
        <v>7415</v>
      </c>
      <c r="H3184" t="s">
        <v>235</v>
      </c>
      <c r="I3184">
        <v>44.443809564808397</v>
      </c>
      <c r="J3184">
        <v>10.4458514634093</v>
      </c>
      <c r="K3184">
        <v>0</v>
      </c>
      <c r="L3184">
        <v>533248</v>
      </c>
      <c r="M3184">
        <v>2551.0819999999999</v>
      </c>
      <c r="N3184">
        <v>10.4</v>
      </c>
      <c r="O3184">
        <v>31900</v>
      </c>
      <c r="P3184">
        <v>552741</v>
      </c>
      <c r="Q3184">
        <v>5.3820389999999998</v>
      </c>
      <c r="R3184">
        <v>16.951080999999999</v>
      </c>
      <c r="S3184">
        <v>38905</v>
      </c>
      <c r="T3184">
        <v>754</v>
      </c>
      <c r="U3184">
        <f t="shared" si="49"/>
        <v>209.02816922388226</v>
      </c>
    </row>
    <row r="3185" spans="1:21" x14ac:dyDescent="0.25">
      <c r="A3185">
        <v>5097</v>
      </c>
      <c r="B3185" s="1">
        <v>42065</v>
      </c>
      <c r="C3185" t="s">
        <v>1</v>
      </c>
      <c r="D3185" t="s">
        <v>8792</v>
      </c>
      <c r="E3185" t="s">
        <v>7416</v>
      </c>
      <c r="F3185" t="s">
        <v>7417</v>
      </c>
      <c r="G3185" t="s">
        <v>3980</v>
      </c>
      <c r="H3185" t="s">
        <v>32</v>
      </c>
      <c r="I3185">
        <v>45.759536825176703</v>
      </c>
      <c r="J3185">
        <v>11.773266792297299</v>
      </c>
      <c r="K3185">
        <v>0</v>
      </c>
      <c r="L3185">
        <v>869718</v>
      </c>
      <c r="M3185">
        <v>2725.402</v>
      </c>
      <c r="N3185">
        <v>4.5999999999999996</v>
      </c>
      <c r="O3185">
        <v>30000</v>
      </c>
      <c r="P3185">
        <v>1803514</v>
      </c>
      <c r="Q3185">
        <v>4.7913670000000002</v>
      </c>
      <c r="R3185">
        <v>13.148266</v>
      </c>
      <c r="S3185">
        <v>33936</v>
      </c>
      <c r="T3185">
        <v>482</v>
      </c>
      <c r="U3185">
        <f t="shared" si="49"/>
        <v>319.11549195311369</v>
      </c>
    </row>
    <row r="3186" spans="1:21" x14ac:dyDescent="0.25">
      <c r="A3186">
        <v>5099</v>
      </c>
      <c r="B3186" s="1">
        <v>42065</v>
      </c>
      <c r="C3186" t="s">
        <v>51</v>
      </c>
      <c r="D3186" t="s">
        <v>8792</v>
      </c>
      <c r="E3186" t="s">
        <v>51</v>
      </c>
      <c r="F3186" t="s">
        <v>7418</v>
      </c>
      <c r="G3186" t="s">
        <v>1166</v>
      </c>
      <c r="H3186" t="s">
        <v>55</v>
      </c>
      <c r="I3186">
        <v>44.344533430029401</v>
      </c>
      <c r="J3186">
        <v>11.737491961035101</v>
      </c>
      <c r="K3186">
        <v>0</v>
      </c>
      <c r="L3186">
        <v>1004323</v>
      </c>
      <c r="M3186">
        <v>3954.5619999999999</v>
      </c>
      <c r="N3186">
        <v>15.2</v>
      </c>
      <c r="O3186">
        <v>37400</v>
      </c>
      <c r="P3186">
        <v>3298736</v>
      </c>
      <c r="Q3186">
        <v>7.2444240000000004</v>
      </c>
      <c r="R3186">
        <v>24.579698</v>
      </c>
      <c r="S3186">
        <v>63709</v>
      </c>
      <c r="T3186">
        <v>1508</v>
      </c>
      <c r="U3186">
        <f t="shared" si="49"/>
        <v>253.96567306316098</v>
      </c>
    </row>
    <row r="3187" spans="1:21" x14ac:dyDescent="0.25">
      <c r="A3187">
        <v>5108</v>
      </c>
      <c r="B3187" s="1">
        <v>42065</v>
      </c>
      <c r="C3187" t="s">
        <v>253</v>
      </c>
      <c r="D3187" t="s">
        <v>8792</v>
      </c>
      <c r="E3187" t="s">
        <v>7419</v>
      </c>
      <c r="F3187" t="s">
        <v>7420</v>
      </c>
      <c r="G3187" t="s">
        <v>757</v>
      </c>
      <c r="H3187" t="s">
        <v>28</v>
      </c>
      <c r="I3187">
        <v>45.436132734854397</v>
      </c>
      <c r="J3187">
        <v>10.7103650271892</v>
      </c>
      <c r="K3187">
        <v>0</v>
      </c>
      <c r="L3187">
        <v>923664</v>
      </c>
      <c r="M3187">
        <v>3121.3020000000001</v>
      </c>
      <c r="N3187">
        <v>11.5</v>
      </c>
      <c r="O3187">
        <v>30500</v>
      </c>
      <c r="P3187">
        <v>15150851</v>
      </c>
      <c r="Q3187">
        <v>6.1728129999999997</v>
      </c>
      <c r="R3187">
        <v>19.353992000000002</v>
      </c>
      <c r="S3187">
        <v>43591</v>
      </c>
      <c r="T3187">
        <v>652</v>
      </c>
      <c r="U3187">
        <f t="shared" si="49"/>
        <v>295.92266304253798</v>
      </c>
    </row>
    <row r="3188" spans="1:21" x14ac:dyDescent="0.25">
      <c r="A3188">
        <v>5115</v>
      </c>
      <c r="B3188" s="1">
        <v>42065</v>
      </c>
      <c r="C3188" t="s">
        <v>140</v>
      </c>
      <c r="D3188" t="s">
        <v>8792</v>
      </c>
      <c r="E3188" t="s">
        <v>5154</v>
      </c>
      <c r="F3188" t="s">
        <v>7421</v>
      </c>
      <c r="G3188" t="s">
        <v>7422</v>
      </c>
      <c r="H3188" t="s">
        <v>4272</v>
      </c>
      <c r="I3188">
        <v>45.941520374711097</v>
      </c>
      <c r="J3188">
        <v>8.4291610121726901</v>
      </c>
      <c r="K3188">
        <v>0</v>
      </c>
      <c r="L3188">
        <v>160883</v>
      </c>
      <c r="M3188">
        <v>2274.3020000000001</v>
      </c>
      <c r="N3188">
        <v>22.7</v>
      </c>
      <c r="O3188">
        <v>22800</v>
      </c>
      <c r="P3188">
        <v>2673031</v>
      </c>
      <c r="Q3188">
        <v>5.8049540000000004</v>
      </c>
      <c r="R3188">
        <v>9.4303310000000007</v>
      </c>
      <c r="S3188">
        <v>4263</v>
      </c>
      <c r="T3188">
        <v>221</v>
      </c>
      <c r="U3188">
        <f t="shared" si="49"/>
        <v>70.739506011075036</v>
      </c>
    </row>
    <row r="3189" spans="1:21" x14ac:dyDescent="0.25">
      <c r="A3189">
        <v>5128</v>
      </c>
      <c r="B3189" s="1">
        <v>42065</v>
      </c>
      <c r="C3189" t="s">
        <v>1</v>
      </c>
      <c r="D3189" t="s">
        <v>8792</v>
      </c>
      <c r="E3189" t="s">
        <v>7423</v>
      </c>
      <c r="F3189" t="s">
        <v>7424</v>
      </c>
      <c r="G3189" t="s">
        <v>555</v>
      </c>
      <c r="H3189" t="s">
        <v>47</v>
      </c>
      <c r="I3189">
        <v>44.095182929284697</v>
      </c>
      <c r="J3189">
        <v>12.505016326904199</v>
      </c>
      <c r="K3189">
        <v>0</v>
      </c>
      <c r="L3189">
        <v>335199</v>
      </c>
      <c r="M3189">
        <v>1346.0719999999999</v>
      </c>
      <c r="N3189">
        <v>21.7</v>
      </c>
      <c r="O3189">
        <v>28400</v>
      </c>
      <c r="P3189">
        <v>15322874</v>
      </c>
      <c r="Q3189">
        <v>9.5478500000000004</v>
      </c>
      <c r="R3189">
        <v>23.466729999999998</v>
      </c>
      <c r="S3189">
        <v>21278</v>
      </c>
      <c r="T3189">
        <v>353</v>
      </c>
      <c r="U3189">
        <f t="shared" si="49"/>
        <v>249.02011185137201</v>
      </c>
    </row>
    <row r="3190" spans="1:21" x14ac:dyDescent="0.25">
      <c r="A3190">
        <v>5158</v>
      </c>
      <c r="B3190" s="1">
        <v>42065</v>
      </c>
      <c r="C3190" t="s">
        <v>43</v>
      </c>
      <c r="D3190" t="s">
        <v>8792</v>
      </c>
      <c r="E3190" t="s">
        <v>3239</v>
      </c>
      <c r="F3190" t="s">
        <v>7425</v>
      </c>
      <c r="G3190" t="s">
        <v>7426</v>
      </c>
      <c r="H3190" t="s">
        <v>1081</v>
      </c>
      <c r="I3190">
        <v>39.737668183486399</v>
      </c>
      <c r="J3190">
        <v>15.809165239334099</v>
      </c>
      <c r="K3190">
        <v>0</v>
      </c>
      <c r="L3190">
        <v>717535</v>
      </c>
      <c r="M3190">
        <v>6651.0020000000004</v>
      </c>
      <c r="N3190">
        <v>47.3</v>
      </c>
      <c r="O3190">
        <v>14900</v>
      </c>
      <c r="P3190">
        <v>2839729</v>
      </c>
      <c r="Q3190">
        <v>22.5213</v>
      </c>
      <c r="R3190">
        <v>60.283794</v>
      </c>
      <c r="S3190">
        <v>13085</v>
      </c>
      <c r="T3190">
        <v>204</v>
      </c>
      <c r="U3190">
        <f t="shared" si="49"/>
        <v>107.88374443429726</v>
      </c>
    </row>
    <row r="3191" spans="1:21" x14ac:dyDescent="0.25">
      <c r="A3191">
        <v>5159</v>
      </c>
      <c r="B3191" s="1">
        <v>42065</v>
      </c>
      <c r="C3191" t="s">
        <v>6</v>
      </c>
      <c r="D3191" t="s">
        <v>8792</v>
      </c>
      <c r="E3191" t="s">
        <v>4485</v>
      </c>
      <c r="F3191" t="s">
        <v>7427</v>
      </c>
      <c r="G3191" t="s">
        <v>462</v>
      </c>
      <c r="H3191" t="s">
        <v>144</v>
      </c>
      <c r="I3191">
        <v>40.6296285657534</v>
      </c>
      <c r="J3191">
        <v>14.9098742008209</v>
      </c>
      <c r="K3191">
        <v>0</v>
      </c>
      <c r="L3191">
        <v>1108509</v>
      </c>
      <c r="M3191">
        <v>4918.5020000000004</v>
      </c>
      <c r="N3191">
        <v>44.3</v>
      </c>
      <c r="O3191">
        <v>16900</v>
      </c>
      <c r="P3191">
        <v>5705212</v>
      </c>
      <c r="Q3191">
        <v>16.649837999999999</v>
      </c>
      <c r="R3191">
        <v>39.888952000000003</v>
      </c>
      <c r="S3191">
        <v>34810</v>
      </c>
      <c r="T3191">
        <v>533</v>
      </c>
      <c r="U3191">
        <f t="shared" si="49"/>
        <v>225.37532769123607</v>
      </c>
    </row>
    <row r="3192" spans="1:21" x14ac:dyDescent="0.25">
      <c r="A3192">
        <v>5167</v>
      </c>
      <c r="B3192" s="1">
        <v>42065</v>
      </c>
      <c r="C3192" t="s">
        <v>1</v>
      </c>
      <c r="D3192" t="s">
        <v>8792</v>
      </c>
      <c r="E3192" t="s">
        <v>7428</v>
      </c>
      <c r="F3192" t="s">
        <v>7429</v>
      </c>
      <c r="G3192" t="s">
        <v>5082</v>
      </c>
      <c r="H3192" t="s">
        <v>155</v>
      </c>
      <c r="I3192">
        <v>40.961126544720301</v>
      </c>
      <c r="J3192">
        <v>16.929226219654002</v>
      </c>
      <c r="K3192">
        <v>0</v>
      </c>
      <c r="L3192">
        <v>1266379</v>
      </c>
      <c r="M3192">
        <v>3825.502</v>
      </c>
      <c r="N3192">
        <v>40.9</v>
      </c>
      <c r="O3192">
        <v>20000</v>
      </c>
      <c r="P3192">
        <v>1794815</v>
      </c>
      <c r="Q3192">
        <v>19.050916000000001</v>
      </c>
      <c r="R3192">
        <v>40.808579000000002</v>
      </c>
      <c r="S3192">
        <v>36637</v>
      </c>
      <c r="T3192">
        <v>445</v>
      </c>
      <c r="U3192">
        <f t="shared" si="49"/>
        <v>331.03603134961111</v>
      </c>
    </row>
    <row r="3193" spans="1:21" x14ac:dyDescent="0.25">
      <c r="A3193">
        <v>5169</v>
      </c>
      <c r="B3193" s="1">
        <v>42065</v>
      </c>
      <c r="C3193" t="s">
        <v>76</v>
      </c>
      <c r="D3193" t="s">
        <v>8792</v>
      </c>
      <c r="E3193" t="s">
        <v>7430</v>
      </c>
      <c r="F3193" t="s">
        <v>7431</v>
      </c>
      <c r="G3193" t="s">
        <v>7432</v>
      </c>
      <c r="H3193" t="s">
        <v>563</v>
      </c>
      <c r="I3193">
        <v>45.804048512438797</v>
      </c>
      <c r="J3193">
        <v>11.0190081596374</v>
      </c>
      <c r="K3193">
        <v>0</v>
      </c>
      <c r="L3193">
        <v>537416</v>
      </c>
      <c r="M3193">
        <v>7477.0519999999997</v>
      </c>
      <c r="N3193">
        <v>0.6</v>
      </c>
      <c r="O3193">
        <v>34100</v>
      </c>
      <c r="P3193">
        <v>16070571</v>
      </c>
      <c r="Q3193">
        <v>6.8067229999999999</v>
      </c>
      <c r="R3193">
        <v>15.319044999999999</v>
      </c>
      <c r="S3193">
        <v>16402</v>
      </c>
      <c r="T3193">
        <v>677</v>
      </c>
      <c r="U3193">
        <f t="shared" si="49"/>
        <v>71.875386181612754</v>
      </c>
    </row>
    <row r="3194" spans="1:21" x14ac:dyDescent="0.25">
      <c r="A3194">
        <v>5180</v>
      </c>
      <c r="B3194" s="1">
        <v>42065</v>
      </c>
      <c r="C3194" t="s">
        <v>6</v>
      </c>
      <c r="D3194" t="s">
        <v>8792</v>
      </c>
      <c r="E3194" t="s">
        <v>5067</v>
      </c>
      <c r="F3194" t="s">
        <v>7433</v>
      </c>
      <c r="G3194" t="s">
        <v>7434</v>
      </c>
      <c r="H3194" t="s">
        <v>1674</v>
      </c>
      <c r="I3194">
        <v>39.396474077138201</v>
      </c>
      <c r="J3194">
        <v>9.0379500389099103</v>
      </c>
      <c r="K3194">
        <v>0</v>
      </c>
      <c r="L3194">
        <v>561925</v>
      </c>
      <c r="M3194">
        <v>4570.902</v>
      </c>
      <c r="N3194">
        <v>34.700000000000003</v>
      </c>
      <c r="O3194">
        <v>23600</v>
      </c>
      <c r="P3194">
        <v>2872063</v>
      </c>
      <c r="Q3194">
        <v>17.708338000000001</v>
      </c>
      <c r="R3194">
        <v>45.431975000000001</v>
      </c>
      <c r="S3194">
        <v>9398</v>
      </c>
      <c r="T3194">
        <v>347</v>
      </c>
      <c r="U3194">
        <f t="shared" si="49"/>
        <v>122.93525435461098</v>
      </c>
    </row>
    <row r="3195" spans="1:21" x14ac:dyDescent="0.25">
      <c r="A3195">
        <v>5181</v>
      </c>
      <c r="B3195" s="1">
        <v>42065</v>
      </c>
      <c r="C3195" t="s">
        <v>1</v>
      </c>
      <c r="D3195" t="s">
        <v>8792</v>
      </c>
      <c r="E3195" t="s">
        <v>7435</v>
      </c>
      <c r="F3195" t="s">
        <v>7436</v>
      </c>
      <c r="G3195" t="s">
        <v>1913</v>
      </c>
      <c r="H3195" t="s">
        <v>159</v>
      </c>
      <c r="I3195">
        <v>44.193139108604598</v>
      </c>
      <c r="J3195">
        <v>12.397440969944</v>
      </c>
      <c r="K3195">
        <v>0</v>
      </c>
      <c r="L3195">
        <v>395897</v>
      </c>
      <c r="M3195">
        <v>2377.2020000000002</v>
      </c>
      <c r="N3195">
        <v>13.9</v>
      </c>
      <c r="O3195">
        <v>29500</v>
      </c>
      <c r="P3195">
        <v>4791241</v>
      </c>
      <c r="Q3195">
        <v>6.1963569999999999</v>
      </c>
      <c r="R3195">
        <v>17.773855999999999</v>
      </c>
      <c r="S3195">
        <v>26839</v>
      </c>
      <c r="T3195">
        <v>403</v>
      </c>
      <c r="U3195">
        <f t="shared" si="49"/>
        <v>166.53906567468812</v>
      </c>
    </row>
    <row r="3196" spans="1:21" x14ac:dyDescent="0.25">
      <c r="A3196">
        <v>5187</v>
      </c>
      <c r="B3196" s="1">
        <v>42065</v>
      </c>
      <c r="C3196" t="s">
        <v>140</v>
      </c>
      <c r="D3196" t="s">
        <v>8792</v>
      </c>
      <c r="E3196" t="s">
        <v>7437</v>
      </c>
      <c r="F3196" t="s">
        <v>7438</v>
      </c>
      <c r="G3196" t="s">
        <v>7439</v>
      </c>
      <c r="H3196" t="s">
        <v>18</v>
      </c>
      <c r="I3196">
        <v>41.819583576756798</v>
      </c>
      <c r="J3196">
        <v>12.9542219638824</v>
      </c>
      <c r="K3196">
        <v>0</v>
      </c>
      <c r="L3196">
        <v>4342046</v>
      </c>
      <c r="M3196">
        <v>5381.2020000000002</v>
      </c>
      <c r="N3196">
        <v>26.7</v>
      </c>
      <c r="O3196">
        <v>34900</v>
      </c>
      <c r="P3196">
        <v>27427922</v>
      </c>
      <c r="Q3196">
        <v>10.669639</v>
      </c>
      <c r="R3196">
        <v>31.520848999999998</v>
      </c>
      <c r="S3196">
        <v>157961</v>
      </c>
      <c r="T3196">
        <v>2904</v>
      </c>
      <c r="U3196">
        <f t="shared" si="49"/>
        <v>806.89147145935044</v>
      </c>
    </row>
    <row r="3197" spans="1:21" x14ac:dyDescent="0.25">
      <c r="A3197">
        <v>5197</v>
      </c>
      <c r="B3197" s="1">
        <v>42065</v>
      </c>
      <c r="C3197" t="s">
        <v>1</v>
      </c>
      <c r="D3197" t="s">
        <v>8792</v>
      </c>
      <c r="E3197" t="s">
        <v>7440</v>
      </c>
      <c r="F3197" t="s">
        <v>7441</v>
      </c>
      <c r="G3197" t="s">
        <v>1780</v>
      </c>
      <c r="H3197" t="s">
        <v>201</v>
      </c>
      <c r="I3197">
        <v>45.223281747703197</v>
      </c>
      <c r="J3197">
        <v>11.506547927856399</v>
      </c>
      <c r="K3197">
        <v>0</v>
      </c>
      <c r="L3197">
        <v>938296</v>
      </c>
      <c r="M3197">
        <v>2141.902</v>
      </c>
      <c r="N3197">
        <v>11</v>
      </c>
      <c r="O3197">
        <v>31200</v>
      </c>
      <c r="P3197">
        <v>5065377</v>
      </c>
      <c r="Q3197">
        <v>9.371912</v>
      </c>
      <c r="R3197">
        <v>21.241236000000001</v>
      </c>
      <c r="S3197">
        <v>52232</v>
      </c>
      <c r="T3197">
        <v>735</v>
      </c>
      <c r="U3197">
        <f t="shared" si="49"/>
        <v>438.06672760938642</v>
      </c>
    </row>
    <row r="3198" spans="1:21" x14ac:dyDescent="0.25">
      <c r="A3198">
        <v>5201</v>
      </c>
      <c r="B3198" s="1">
        <v>42065</v>
      </c>
      <c r="C3198" t="s">
        <v>1</v>
      </c>
      <c r="D3198" t="s">
        <v>8792</v>
      </c>
      <c r="E3198" t="s">
        <v>7442</v>
      </c>
      <c r="F3198" t="s">
        <v>7443</v>
      </c>
      <c r="G3198" t="s">
        <v>1184</v>
      </c>
      <c r="H3198" t="s">
        <v>18</v>
      </c>
      <c r="I3198">
        <v>41.664588011612601</v>
      </c>
      <c r="J3198">
        <v>12.516866326332</v>
      </c>
      <c r="K3198">
        <v>0</v>
      </c>
      <c r="L3198">
        <v>4342046</v>
      </c>
      <c r="M3198">
        <v>5381.2020000000002</v>
      </c>
      <c r="N3198">
        <v>26.7</v>
      </c>
      <c r="O3198">
        <v>34900</v>
      </c>
      <c r="P3198">
        <v>27427922</v>
      </c>
      <c r="Q3198">
        <v>10.669639</v>
      </c>
      <c r="R3198">
        <v>31.520848999999998</v>
      </c>
      <c r="S3198">
        <v>157961</v>
      </c>
      <c r="T3198">
        <v>2904</v>
      </c>
      <c r="U3198">
        <f t="shared" si="49"/>
        <v>806.89147145935044</v>
      </c>
    </row>
    <row r="3199" spans="1:21" x14ac:dyDescent="0.25">
      <c r="A3199">
        <v>5207</v>
      </c>
      <c r="B3199" s="1">
        <v>42065</v>
      </c>
      <c r="C3199" t="s">
        <v>6</v>
      </c>
      <c r="D3199" t="s">
        <v>8792</v>
      </c>
      <c r="E3199" t="s">
        <v>7444</v>
      </c>
      <c r="F3199" t="s">
        <v>7445</v>
      </c>
      <c r="G3199" t="s">
        <v>1578</v>
      </c>
      <c r="H3199" t="s">
        <v>1579</v>
      </c>
      <c r="I3199">
        <v>42.463011372001297</v>
      </c>
      <c r="J3199">
        <v>12.073545455932599</v>
      </c>
      <c r="K3199">
        <v>0</v>
      </c>
      <c r="L3199">
        <v>321955</v>
      </c>
      <c r="M3199">
        <v>3612.1019999999999</v>
      </c>
      <c r="N3199">
        <v>29.1</v>
      </c>
      <c r="O3199">
        <v>20100</v>
      </c>
      <c r="P3199">
        <v>874051</v>
      </c>
      <c r="Q3199">
        <v>13.672331</v>
      </c>
      <c r="R3199">
        <v>25.597069999999999</v>
      </c>
      <c r="S3199">
        <v>11354</v>
      </c>
      <c r="T3199">
        <v>256</v>
      </c>
      <c r="U3199">
        <f t="shared" si="49"/>
        <v>89.132311324541774</v>
      </c>
    </row>
    <row r="3200" spans="1:21" x14ac:dyDescent="0.25">
      <c r="A3200">
        <v>5239</v>
      </c>
      <c r="B3200" s="1">
        <v>42065</v>
      </c>
      <c r="C3200" t="s">
        <v>6</v>
      </c>
      <c r="D3200" t="s">
        <v>8792</v>
      </c>
      <c r="E3200" t="s">
        <v>7446</v>
      </c>
      <c r="F3200" t="s">
        <v>7447</v>
      </c>
      <c r="G3200" t="s">
        <v>7448</v>
      </c>
      <c r="H3200" t="s">
        <v>223</v>
      </c>
      <c r="I3200">
        <v>45.8965459</v>
      </c>
      <c r="J3200">
        <v>13.2375144</v>
      </c>
      <c r="K3200">
        <v>0</v>
      </c>
      <c r="L3200">
        <v>536180</v>
      </c>
      <c r="M3200">
        <v>4952.2619999999997</v>
      </c>
      <c r="N3200">
        <v>9.3000000000000007</v>
      </c>
      <c r="O3200">
        <v>27700</v>
      </c>
      <c r="P3200">
        <v>4991487</v>
      </c>
      <c r="Q3200">
        <v>8.5347550000000005</v>
      </c>
      <c r="R3200">
        <v>19.439968</v>
      </c>
      <c r="S3200">
        <v>8343</v>
      </c>
      <c r="T3200">
        <v>221</v>
      </c>
      <c r="U3200">
        <f t="shared" si="49"/>
        <v>108.26971593990787</v>
      </c>
    </row>
    <row r="3201" spans="1:21" x14ac:dyDescent="0.25">
      <c r="A3201">
        <v>5248</v>
      </c>
      <c r="B3201" s="1">
        <v>42065</v>
      </c>
      <c r="C3201" t="s">
        <v>51</v>
      </c>
      <c r="D3201" t="s">
        <v>8792</v>
      </c>
      <c r="E3201" t="s">
        <v>7449</v>
      </c>
      <c r="F3201" t="s">
        <v>7450</v>
      </c>
      <c r="G3201" t="s">
        <v>126</v>
      </c>
      <c r="H3201" t="s">
        <v>127</v>
      </c>
      <c r="I3201">
        <v>44.900751199999902</v>
      </c>
      <c r="J3201">
        <v>8.2064257000000005</v>
      </c>
      <c r="K3201">
        <v>0</v>
      </c>
      <c r="L3201">
        <v>219292</v>
      </c>
      <c r="M3201">
        <v>1511.1020000000001</v>
      </c>
      <c r="N3201">
        <v>24</v>
      </c>
      <c r="O3201">
        <v>23700</v>
      </c>
      <c r="P3201">
        <v>320888</v>
      </c>
      <c r="Q3201">
        <v>9.5079080000000005</v>
      </c>
      <c r="R3201">
        <v>28.544438</v>
      </c>
      <c r="S3201">
        <v>8875</v>
      </c>
      <c r="T3201">
        <v>168</v>
      </c>
      <c r="U3201">
        <f t="shared" si="49"/>
        <v>145.12058087409056</v>
      </c>
    </row>
    <row r="3202" spans="1:21" x14ac:dyDescent="0.25">
      <c r="A3202">
        <v>5251</v>
      </c>
      <c r="B3202" s="1">
        <v>42065</v>
      </c>
      <c r="C3202" t="s">
        <v>76</v>
      </c>
      <c r="D3202" t="s">
        <v>8792</v>
      </c>
      <c r="E3202" t="s">
        <v>7451</v>
      </c>
      <c r="F3202" t="s">
        <v>7452</v>
      </c>
      <c r="G3202" t="s">
        <v>5126</v>
      </c>
      <c r="H3202" t="s">
        <v>133</v>
      </c>
      <c r="I3202">
        <v>43.499240875244141</v>
      </c>
      <c r="J3202">
        <v>13.497031211853027</v>
      </c>
      <c r="K3202">
        <v>0</v>
      </c>
      <c r="L3202">
        <v>477892</v>
      </c>
      <c r="M3202">
        <v>1978.662</v>
      </c>
      <c r="N3202">
        <v>34.5</v>
      </c>
      <c r="O3202">
        <v>27500</v>
      </c>
      <c r="P3202">
        <v>2992628</v>
      </c>
      <c r="Q3202">
        <v>9.3802559999999993</v>
      </c>
      <c r="R3202">
        <v>21.587323999999999</v>
      </c>
      <c r="S3202">
        <v>15346</v>
      </c>
      <c r="T3202">
        <v>275</v>
      </c>
      <c r="U3202">
        <f t="shared" si="49"/>
        <v>241.52280682602688</v>
      </c>
    </row>
    <row r="3203" spans="1:21" x14ac:dyDescent="0.25">
      <c r="A3203">
        <v>5259</v>
      </c>
      <c r="B3203" s="1">
        <v>42065</v>
      </c>
      <c r="C3203" t="s">
        <v>1</v>
      </c>
      <c r="D3203" t="s">
        <v>8792</v>
      </c>
      <c r="E3203" t="s">
        <v>7453</v>
      </c>
      <c r="F3203" t="s">
        <v>7454</v>
      </c>
      <c r="G3203" t="s">
        <v>7455</v>
      </c>
      <c r="H3203" t="s">
        <v>942</v>
      </c>
      <c r="I3203">
        <v>45.349218100000002</v>
      </c>
      <c r="J3203">
        <v>9.7135403</v>
      </c>
      <c r="K3203">
        <v>0</v>
      </c>
      <c r="L3203">
        <v>361610</v>
      </c>
      <c r="M3203">
        <v>1771.002</v>
      </c>
      <c r="N3203">
        <v>10.3</v>
      </c>
      <c r="O3203">
        <v>28000</v>
      </c>
      <c r="P3203">
        <v>351652</v>
      </c>
      <c r="Q3203">
        <v>6.9060370000000004</v>
      </c>
      <c r="R3203">
        <v>14.714624000000001</v>
      </c>
      <c r="S3203">
        <v>11748</v>
      </c>
      <c r="T3203">
        <v>274</v>
      </c>
      <c r="U3203">
        <f t="shared" ref="U3203:U3266" si="50">L3203/M3203</f>
        <v>204.18384620683659</v>
      </c>
    </row>
    <row r="3204" spans="1:21" x14ac:dyDescent="0.25">
      <c r="A3204">
        <v>5297</v>
      </c>
      <c r="B3204" s="1">
        <v>42065</v>
      </c>
      <c r="C3204" t="s">
        <v>253</v>
      </c>
      <c r="D3204" t="s">
        <v>8792</v>
      </c>
      <c r="E3204" t="s">
        <v>7456</v>
      </c>
      <c r="F3204" t="s">
        <v>7457</v>
      </c>
      <c r="G3204" t="s">
        <v>158</v>
      </c>
      <c r="H3204" t="s">
        <v>159</v>
      </c>
      <c r="I3204">
        <v>44.176174678623497</v>
      </c>
      <c r="J3204">
        <v>12.151914238929701</v>
      </c>
      <c r="K3204">
        <v>0</v>
      </c>
      <c r="L3204">
        <v>395897</v>
      </c>
      <c r="M3204">
        <v>2377.2020000000002</v>
      </c>
      <c r="N3204">
        <v>13.9</v>
      </c>
      <c r="O3204">
        <v>29500</v>
      </c>
      <c r="P3204">
        <v>4791241</v>
      </c>
      <c r="Q3204">
        <v>6.1963569999999999</v>
      </c>
      <c r="R3204">
        <v>17.773855999999999</v>
      </c>
      <c r="S3204">
        <v>26839</v>
      </c>
      <c r="T3204">
        <v>403</v>
      </c>
      <c r="U3204">
        <f t="shared" si="50"/>
        <v>166.53906567468812</v>
      </c>
    </row>
    <row r="3205" spans="1:21" x14ac:dyDescent="0.25">
      <c r="A3205">
        <v>5298</v>
      </c>
      <c r="B3205" s="1">
        <v>42065</v>
      </c>
      <c r="C3205" t="s">
        <v>253</v>
      </c>
      <c r="D3205" t="s">
        <v>8792</v>
      </c>
      <c r="E3205" t="s">
        <v>7458</v>
      </c>
      <c r="F3205" t="s">
        <v>7459</v>
      </c>
      <c r="G3205" t="s">
        <v>2597</v>
      </c>
      <c r="H3205" t="s">
        <v>933</v>
      </c>
      <c r="I3205">
        <v>42.569821753225298</v>
      </c>
      <c r="J3205">
        <v>12.6098514957008</v>
      </c>
      <c r="K3205">
        <v>0</v>
      </c>
      <c r="L3205">
        <v>230607</v>
      </c>
      <c r="M3205">
        <v>2122.402</v>
      </c>
      <c r="N3205">
        <v>30</v>
      </c>
      <c r="O3205">
        <v>22300</v>
      </c>
      <c r="P3205">
        <v>820661</v>
      </c>
      <c r="Q3205">
        <v>11.234598999999999</v>
      </c>
      <c r="R3205">
        <v>30.209385999999999</v>
      </c>
      <c r="S3205">
        <v>12124</v>
      </c>
      <c r="T3205">
        <v>208</v>
      </c>
      <c r="U3205">
        <f t="shared" si="50"/>
        <v>108.65378000963059</v>
      </c>
    </row>
    <row r="3206" spans="1:21" x14ac:dyDescent="0.25">
      <c r="A3206">
        <v>5302</v>
      </c>
      <c r="B3206" s="1">
        <v>42065</v>
      </c>
      <c r="C3206" t="s">
        <v>253</v>
      </c>
      <c r="D3206" t="s">
        <v>8792</v>
      </c>
      <c r="E3206" t="s">
        <v>1588</v>
      </c>
      <c r="F3206" t="s">
        <v>7460</v>
      </c>
      <c r="G3206" t="s">
        <v>2820</v>
      </c>
      <c r="H3206" t="s">
        <v>2015</v>
      </c>
      <c r="I3206">
        <v>40.632453948539101</v>
      </c>
      <c r="J3206">
        <v>17.9176712036132</v>
      </c>
      <c r="K3206">
        <v>0</v>
      </c>
      <c r="L3206">
        <v>400721</v>
      </c>
      <c r="M3206">
        <v>1839.702</v>
      </c>
      <c r="N3206">
        <v>51.6</v>
      </c>
      <c r="O3206">
        <v>17400</v>
      </c>
      <c r="P3206">
        <v>1726373</v>
      </c>
      <c r="Q3206">
        <v>16.5152</v>
      </c>
      <c r="R3206">
        <v>35.147350000000003</v>
      </c>
      <c r="S3206">
        <v>10661</v>
      </c>
      <c r="T3206">
        <v>111</v>
      </c>
      <c r="U3206">
        <f t="shared" si="50"/>
        <v>217.8184292890914</v>
      </c>
    </row>
    <row r="3207" spans="1:21" x14ac:dyDescent="0.25">
      <c r="A3207">
        <v>5306</v>
      </c>
      <c r="B3207" s="1">
        <v>42065</v>
      </c>
      <c r="C3207" t="s">
        <v>43</v>
      </c>
      <c r="D3207" t="s">
        <v>8792</v>
      </c>
      <c r="E3207" t="s">
        <v>7461</v>
      </c>
      <c r="F3207" t="s">
        <v>7462</v>
      </c>
      <c r="G3207" t="s">
        <v>7463</v>
      </c>
      <c r="H3207" t="s">
        <v>121</v>
      </c>
      <c r="I3207">
        <v>40.460957890149302</v>
      </c>
      <c r="J3207">
        <v>15.586144924163801</v>
      </c>
      <c r="K3207">
        <v>0</v>
      </c>
      <c r="L3207">
        <v>375314</v>
      </c>
      <c r="M3207">
        <v>6549.0020000000004</v>
      </c>
      <c r="N3207">
        <v>42.9</v>
      </c>
      <c r="O3207">
        <v>20400</v>
      </c>
      <c r="P3207">
        <v>714483</v>
      </c>
      <c r="Q3207">
        <v>13.298408</v>
      </c>
      <c r="R3207">
        <v>35.025841</v>
      </c>
      <c r="S3207">
        <v>9883</v>
      </c>
      <c r="T3207">
        <v>134</v>
      </c>
      <c r="U3207">
        <f t="shared" si="50"/>
        <v>57.308579230850739</v>
      </c>
    </row>
    <row r="3208" spans="1:21" x14ac:dyDescent="0.25">
      <c r="A3208">
        <v>5312</v>
      </c>
      <c r="B3208" s="1">
        <v>42065</v>
      </c>
      <c r="C3208" t="s">
        <v>76</v>
      </c>
      <c r="D3208" t="s">
        <v>8792</v>
      </c>
      <c r="E3208" t="s">
        <v>194</v>
      </c>
      <c r="F3208" t="s">
        <v>7464</v>
      </c>
      <c r="G3208" t="s">
        <v>5082</v>
      </c>
      <c r="H3208" t="s">
        <v>155</v>
      </c>
      <c r="I3208">
        <v>40.959682464599609</v>
      </c>
      <c r="J3208">
        <v>16.929620742797852</v>
      </c>
      <c r="K3208">
        <v>0</v>
      </c>
      <c r="L3208">
        <v>1266379</v>
      </c>
      <c r="M3208">
        <v>3825.502</v>
      </c>
      <c r="N3208">
        <v>40.9</v>
      </c>
      <c r="O3208">
        <v>20000</v>
      </c>
      <c r="P3208">
        <v>1794815</v>
      </c>
      <c r="Q3208">
        <v>19.050916000000001</v>
      </c>
      <c r="R3208">
        <v>40.808579000000002</v>
      </c>
      <c r="S3208">
        <v>36637</v>
      </c>
      <c r="T3208">
        <v>445</v>
      </c>
      <c r="U3208">
        <f t="shared" si="50"/>
        <v>331.03603134961111</v>
      </c>
    </row>
    <row r="3209" spans="1:21" x14ac:dyDescent="0.25">
      <c r="A3209">
        <v>5314</v>
      </c>
      <c r="B3209" s="1">
        <v>42065</v>
      </c>
      <c r="C3209" t="s">
        <v>6</v>
      </c>
      <c r="D3209" t="s">
        <v>8792</v>
      </c>
      <c r="E3209" t="s">
        <v>7465</v>
      </c>
      <c r="F3209" t="s">
        <v>7466</v>
      </c>
      <c r="G3209" t="s">
        <v>67</v>
      </c>
      <c r="H3209" t="s">
        <v>68</v>
      </c>
      <c r="I3209">
        <v>45.0789171196163</v>
      </c>
      <c r="J3209">
        <v>11.7534204961425</v>
      </c>
      <c r="K3209">
        <v>0</v>
      </c>
      <c r="L3209">
        <v>242533</v>
      </c>
      <c r="M3209">
        <v>1790.1020000000001</v>
      </c>
      <c r="N3209">
        <v>21.3</v>
      </c>
      <c r="O3209">
        <v>24200</v>
      </c>
      <c r="P3209">
        <v>1492555</v>
      </c>
      <c r="Q3209">
        <v>8.4908459999999994</v>
      </c>
      <c r="R3209">
        <v>27.798635999999998</v>
      </c>
      <c r="S3209">
        <v>13742</v>
      </c>
      <c r="T3209">
        <v>211</v>
      </c>
      <c r="U3209">
        <f t="shared" si="50"/>
        <v>135.48557568227955</v>
      </c>
    </row>
    <row r="3210" spans="1:21" x14ac:dyDescent="0.25">
      <c r="A3210">
        <v>5330</v>
      </c>
      <c r="B3210" s="1">
        <v>42065</v>
      </c>
      <c r="C3210" t="s">
        <v>140</v>
      </c>
      <c r="D3210" t="s">
        <v>8792</v>
      </c>
      <c r="E3210" t="s">
        <v>7467</v>
      </c>
      <c r="F3210" t="s">
        <v>7468</v>
      </c>
      <c r="G3210" t="s">
        <v>2597</v>
      </c>
      <c r="H3210" t="s">
        <v>933</v>
      </c>
      <c r="I3210">
        <v>42.570190979862197</v>
      </c>
      <c r="J3210">
        <v>12.6088860240845</v>
      </c>
      <c r="K3210">
        <v>0</v>
      </c>
      <c r="L3210">
        <v>230607</v>
      </c>
      <c r="M3210">
        <v>2122.402</v>
      </c>
      <c r="N3210">
        <v>30</v>
      </c>
      <c r="O3210">
        <v>22300</v>
      </c>
      <c r="P3210">
        <v>820661</v>
      </c>
      <c r="Q3210">
        <v>11.234598999999999</v>
      </c>
      <c r="R3210">
        <v>30.209385999999999</v>
      </c>
      <c r="S3210">
        <v>12124</v>
      </c>
      <c r="T3210">
        <v>208</v>
      </c>
      <c r="U3210">
        <f t="shared" si="50"/>
        <v>108.65378000963059</v>
      </c>
    </row>
    <row r="3211" spans="1:21" x14ac:dyDescent="0.25">
      <c r="A3211">
        <v>5331</v>
      </c>
      <c r="B3211" s="1">
        <v>42065</v>
      </c>
      <c r="C3211" t="s">
        <v>1</v>
      </c>
      <c r="D3211" t="s">
        <v>8792</v>
      </c>
      <c r="E3211" t="s">
        <v>787</v>
      </c>
      <c r="F3211" t="s">
        <v>7469</v>
      </c>
      <c r="G3211" t="s">
        <v>7470</v>
      </c>
      <c r="H3211" t="s">
        <v>1564</v>
      </c>
      <c r="I3211">
        <v>40.701793670654297</v>
      </c>
      <c r="J3211">
        <v>9.6974411010742187</v>
      </c>
      <c r="K3211">
        <v>0</v>
      </c>
      <c r="L3211">
        <v>159950</v>
      </c>
      <c r="M3211">
        <v>3399.002</v>
      </c>
      <c r="N3211">
        <v>38.5</v>
      </c>
      <c r="O3211">
        <v>21800</v>
      </c>
      <c r="P3211">
        <v>4647763</v>
      </c>
      <c r="Q3211">
        <v>15.451674000000001</v>
      </c>
      <c r="R3211">
        <v>33.238553000000003</v>
      </c>
      <c r="S3211">
        <v>2521</v>
      </c>
      <c r="T3211">
        <v>111</v>
      </c>
      <c r="U3211">
        <f t="shared" si="50"/>
        <v>47.057930533727252</v>
      </c>
    </row>
    <row r="3212" spans="1:21" x14ac:dyDescent="0.25">
      <c r="A3212">
        <v>5333</v>
      </c>
      <c r="B3212" s="1">
        <v>42065</v>
      </c>
      <c r="C3212" t="s">
        <v>1</v>
      </c>
      <c r="D3212" t="s">
        <v>8792</v>
      </c>
      <c r="E3212" t="s">
        <v>7471</v>
      </c>
      <c r="F3212" t="s">
        <v>7472</v>
      </c>
      <c r="G3212" t="s">
        <v>782</v>
      </c>
      <c r="H3212" t="s">
        <v>14</v>
      </c>
      <c r="I3212">
        <v>43.417248785135598</v>
      </c>
      <c r="J3212">
        <v>11.8484008312225</v>
      </c>
      <c r="K3212">
        <v>0</v>
      </c>
      <c r="L3212">
        <v>346442</v>
      </c>
      <c r="M3212">
        <v>3430.3820000000001</v>
      </c>
      <c r="N3212">
        <v>23.9</v>
      </c>
      <c r="O3212">
        <v>26700</v>
      </c>
      <c r="P3212">
        <v>1283534</v>
      </c>
      <c r="Q3212">
        <v>10.289217000000001</v>
      </c>
      <c r="R3212">
        <v>25.187135999999999</v>
      </c>
      <c r="S3212">
        <v>13596</v>
      </c>
      <c r="T3212">
        <v>287</v>
      </c>
      <c r="U3212">
        <f t="shared" si="50"/>
        <v>100.99225100877977</v>
      </c>
    </row>
    <row r="3213" spans="1:21" x14ac:dyDescent="0.25">
      <c r="A3213">
        <v>5344</v>
      </c>
      <c r="B3213" s="1">
        <v>42065</v>
      </c>
      <c r="C3213" t="s">
        <v>6</v>
      </c>
      <c r="D3213" t="s">
        <v>8792</v>
      </c>
      <c r="E3213" t="s">
        <v>7473</v>
      </c>
      <c r="F3213" t="s">
        <v>7474</v>
      </c>
      <c r="G3213" t="s">
        <v>7475</v>
      </c>
      <c r="H3213" t="s">
        <v>1711</v>
      </c>
      <c r="I3213">
        <v>41.874513380456499</v>
      </c>
      <c r="J3213">
        <v>15.522826907367801</v>
      </c>
      <c r="K3213">
        <v>0</v>
      </c>
      <c r="L3213">
        <v>633839</v>
      </c>
      <c r="M3213">
        <v>6966.3019999999997</v>
      </c>
      <c r="N3213">
        <v>67.400000000000006</v>
      </c>
      <c r="O3213">
        <v>16600</v>
      </c>
      <c r="P3213">
        <v>4349757</v>
      </c>
      <c r="Q3213">
        <v>20.134733000000001</v>
      </c>
      <c r="R3213">
        <v>49.327083000000002</v>
      </c>
      <c r="S3213">
        <v>13553</v>
      </c>
      <c r="T3213">
        <v>263</v>
      </c>
      <c r="U3213">
        <f t="shared" si="50"/>
        <v>90.986437280496887</v>
      </c>
    </row>
    <row r="3214" spans="1:21" x14ac:dyDescent="0.25">
      <c r="A3214">
        <v>5345</v>
      </c>
      <c r="B3214" s="1">
        <v>42065</v>
      </c>
      <c r="C3214" t="s">
        <v>140</v>
      </c>
      <c r="D3214" t="s">
        <v>8792</v>
      </c>
      <c r="E3214" t="s">
        <v>7476</v>
      </c>
      <c r="F3214" t="s">
        <v>7477</v>
      </c>
      <c r="G3214" t="s">
        <v>7478</v>
      </c>
      <c r="H3214" t="s">
        <v>1081</v>
      </c>
      <c r="I3214">
        <v>39.918585795722002</v>
      </c>
      <c r="J3214">
        <v>16.585240960121101</v>
      </c>
      <c r="K3214">
        <v>0</v>
      </c>
      <c r="L3214">
        <v>717535</v>
      </c>
      <c r="M3214">
        <v>6651.0020000000004</v>
      </c>
      <c r="N3214">
        <v>47.3</v>
      </c>
      <c r="O3214">
        <v>14900</v>
      </c>
      <c r="P3214">
        <v>2839729</v>
      </c>
      <c r="Q3214">
        <v>22.5213</v>
      </c>
      <c r="R3214">
        <v>60.283794</v>
      </c>
      <c r="S3214">
        <v>13085</v>
      </c>
      <c r="T3214">
        <v>204</v>
      </c>
      <c r="U3214">
        <f t="shared" si="50"/>
        <v>107.88374443429726</v>
      </c>
    </row>
    <row r="3215" spans="1:21" x14ac:dyDescent="0.25">
      <c r="A3215">
        <v>5352</v>
      </c>
      <c r="B3215" s="1">
        <v>42065</v>
      </c>
      <c r="C3215" t="s">
        <v>140</v>
      </c>
      <c r="D3215" t="s">
        <v>8792</v>
      </c>
      <c r="E3215" t="s">
        <v>7479</v>
      </c>
      <c r="F3215" t="s">
        <v>7480</v>
      </c>
      <c r="G3215" t="s">
        <v>7481</v>
      </c>
      <c r="H3215" t="s">
        <v>18</v>
      </c>
      <c r="I3215">
        <v>41.834001699369601</v>
      </c>
      <c r="J3215">
        <v>12.770504057407299</v>
      </c>
      <c r="K3215">
        <v>0</v>
      </c>
      <c r="L3215">
        <v>4342046</v>
      </c>
      <c r="M3215">
        <v>5381.2020000000002</v>
      </c>
      <c r="N3215">
        <v>26.7</v>
      </c>
      <c r="O3215">
        <v>34900</v>
      </c>
      <c r="P3215">
        <v>27427922</v>
      </c>
      <c r="Q3215">
        <v>10.669639</v>
      </c>
      <c r="R3215">
        <v>31.520848999999998</v>
      </c>
      <c r="S3215">
        <v>157961</v>
      </c>
      <c r="T3215">
        <v>2904</v>
      </c>
      <c r="U3215">
        <f t="shared" si="50"/>
        <v>806.89147145935044</v>
      </c>
    </row>
    <row r="3216" spans="1:21" x14ac:dyDescent="0.25">
      <c r="A3216">
        <v>5355</v>
      </c>
      <c r="B3216" s="1">
        <v>42065</v>
      </c>
      <c r="C3216" t="s">
        <v>6</v>
      </c>
      <c r="D3216" t="s">
        <v>8792</v>
      </c>
      <c r="E3216" t="s">
        <v>7482</v>
      </c>
      <c r="F3216" t="s">
        <v>7483</v>
      </c>
      <c r="G3216" t="s">
        <v>2481</v>
      </c>
      <c r="H3216" t="s">
        <v>235</v>
      </c>
      <c r="I3216">
        <v>44.551215569205802</v>
      </c>
      <c r="J3216">
        <v>10.768817067146299</v>
      </c>
      <c r="K3216">
        <v>0</v>
      </c>
      <c r="L3216">
        <v>533248</v>
      </c>
      <c r="M3216">
        <v>2551.0819999999999</v>
      </c>
      <c r="N3216">
        <v>10.4</v>
      </c>
      <c r="O3216">
        <v>31900</v>
      </c>
      <c r="P3216">
        <v>552741</v>
      </c>
      <c r="Q3216">
        <v>5.3820389999999998</v>
      </c>
      <c r="R3216">
        <v>16.951080999999999</v>
      </c>
      <c r="S3216">
        <v>38905</v>
      </c>
      <c r="T3216">
        <v>754</v>
      </c>
      <c r="U3216">
        <f t="shared" si="50"/>
        <v>209.02816922388226</v>
      </c>
    </row>
    <row r="3217" spans="1:21" x14ac:dyDescent="0.25">
      <c r="A3217">
        <v>5356</v>
      </c>
      <c r="B3217" s="1">
        <v>42065</v>
      </c>
      <c r="C3217" t="s">
        <v>140</v>
      </c>
      <c r="D3217" t="s">
        <v>8792</v>
      </c>
      <c r="E3217" t="s">
        <v>7484</v>
      </c>
      <c r="F3217" t="s">
        <v>7485</v>
      </c>
      <c r="G3217" t="s">
        <v>4081</v>
      </c>
      <c r="H3217" t="s">
        <v>133</v>
      </c>
      <c r="I3217">
        <v>43.613480167679498</v>
      </c>
      <c r="J3217">
        <v>13.3785015691283</v>
      </c>
      <c r="K3217">
        <v>0</v>
      </c>
      <c r="L3217">
        <v>477892</v>
      </c>
      <c r="M3217">
        <v>1978.662</v>
      </c>
      <c r="N3217">
        <v>34.5</v>
      </c>
      <c r="O3217">
        <v>27500</v>
      </c>
      <c r="P3217">
        <v>2992628</v>
      </c>
      <c r="Q3217">
        <v>9.3802559999999993</v>
      </c>
      <c r="R3217">
        <v>21.587323999999999</v>
      </c>
      <c r="S3217">
        <v>15346</v>
      </c>
      <c r="T3217">
        <v>275</v>
      </c>
      <c r="U3217">
        <f t="shared" si="50"/>
        <v>241.52280682602688</v>
      </c>
    </row>
    <row r="3218" spans="1:21" x14ac:dyDescent="0.25">
      <c r="A3218">
        <v>5358</v>
      </c>
      <c r="B3218" s="1">
        <v>42065</v>
      </c>
      <c r="C3218" t="s">
        <v>140</v>
      </c>
      <c r="D3218" t="s">
        <v>8792</v>
      </c>
      <c r="E3218" t="s">
        <v>7486</v>
      </c>
      <c r="F3218" t="s">
        <v>7487</v>
      </c>
      <c r="G3218" t="s">
        <v>4081</v>
      </c>
      <c r="H3218" t="s">
        <v>133</v>
      </c>
      <c r="I3218">
        <v>43.6374933479104</v>
      </c>
      <c r="J3218">
        <v>13.376109038687099</v>
      </c>
      <c r="K3218">
        <v>0</v>
      </c>
      <c r="L3218">
        <v>477892</v>
      </c>
      <c r="M3218">
        <v>1978.662</v>
      </c>
      <c r="N3218">
        <v>34.5</v>
      </c>
      <c r="O3218">
        <v>27500</v>
      </c>
      <c r="P3218">
        <v>2992628</v>
      </c>
      <c r="Q3218">
        <v>9.3802559999999993</v>
      </c>
      <c r="R3218">
        <v>21.587323999999999</v>
      </c>
      <c r="S3218">
        <v>15346</v>
      </c>
      <c r="T3218">
        <v>275</v>
      </c>
      <c r="U3218">
        <f t="shared" si="50"/>
        <v>241.52280682602688</v>
      </c>
    </row>
    <row r="3219" spans="1:21" x14ac:dyDescent="0.25">
      <c r="A3219">
        <v>5373</v>
      </c>
      <c r="B3219" s="1">
        <v>42065</v>
      </c>
      <c r="C3219" t="s">
        <v>253</v>
      </c>
      <c r="D3219" t="s">
        <v>8792</v>
      </c>
      <c r="E3219" t="s">
        <v>1141</v>
      </c>
      <c r="F3219" t="s">
        <v>7488</v>
      </c>
      <c r="G3219" t="s">
        <v>7489</v>
      </c>
      <c r="H3219" t="s">
        <v>7490</v>
      </c>
      <c r="I3219">
        <v>41.649247539150899</v>
      </c>
      <c r="J3219">
        <v>14.3323422968387</v>
      </c>
      <c r="K3219">
        <v>0</v>
      </c>
      <c r="L3219">
        <v>86828</v>
      </c>
      <c r="M3219">
        <v>1529.1020000000001</v>
      </c>
      <c r="N3219">
        <v>48.9</v>
      </c>
      <c r="O3219">
        <v>18600</v>
      </c>
      <c r="P3219">
        <v>73836</v>
      </c>
      <c r="Q3219">
        <v>14.136063</v>
      </c>
      <c r="R3219">
        <v>31.490750999999999</v>
      </c>
      <c r="S3219">
        <v>2651</v>
      </c>
      <c r="T3219">
        <v>63</v>
      </c>
      <c r="U3219">
        <f t="shared" si="50"/>
        <v>56.783654720221406</v>
      </c>
    </row>
    <row r="3220" spans="1:21" x14ac:dyDescent="0.25">
      <c r="A3220">
        <v>5377</v>
      </c>
      <c r="B3220" s="1">
        <v>42065</v>
      </c>
      <c r="C3220" t="s">
        <v>253</v>
      </c>
      <c r="D3220" t="s">
        <v>8792</v>
      </c>
      <c r="E3220" t="s">
        <v>393</v>
      </c>
      <c r="F3220" t="s">
        <v>7491</v>
      </c>
      <c r="G3220" t="s">
        <v>3258</v>
      </c>
      <c r="H3220" t="s">
        <v>692</v>
      </c>
      <c r="I3220">
        <v>46.114116125267103</v>
      </c>
      <c r="J3220">
        <v>12.1547520160675</v>
      </c>
      <c r="K3220">
        <v>0</v>
      </c>
      <c r="L3220">
        <v>207894</v>
      </c>
      <c r="M3220">
        <v>3678.402</v>
      </c>
      <c r="N3220">
        <v>0.9</v>
      </c>
      <c r="O3220">
        <v>29300</v>
      </c>
      <c r="P3220">
        <v>3856356</v>
      </c>
      <c r="Q3220">
        <v>5.9625599999999999</v>
      </c>
      <c r="R3220">
        <v>14.357405999999999</v>
      </c>
      <c r="S3220">
        <v>4544</v>
      </c>
      <c r="T3220">
        <v>118</v>
      </c>
      <c r="U3220">
        <f t="shared" si="50"/>
        <v>56.517476882624571</v>
      </c>
    </row>
    <row r="3221" spans="1:21" x14ac:dyDescent="0.25">
      <c r="A3221">
        <v>5571</v>
      </c>
      <c r="B3221" s="1">
        <v>42065</v>
      </c>
      <c r="C3221" t="s">
        <v>1</v>
      </c>
      <c r="D3221" t="s">
        <v>8792</v>
      </c>
      <c r="E3221" t="s">
        <v>7492</v>
      </c>
      <c r="F3221" t="s">
        <v>7493</v>
      </c>
      <c r="G3221" t="s">
        <v>7494</v>
      </c>
      <c r="H3221" t="s">
        <v>1604</v>
      </c>
      <c r="I3221">
        <v>41.319939819678901</v>
      </c>
      <c r="J3221">
        <v>14.1935473680496</v>
      </c>
      <c r="K3221">
        <v>0</v>
      </c>
      <c r="L3221">
        <v>924614</v>
      </c>
      <c r="M3221">
        <v>2639.6019999999999</v>
      </c>
      <c r="N3221">
        <v>68.400000000000006</v>
      </c>
      <c r="O3221">
        <v>15200</v>
      </c>
      <c r="P3221">
        <v>778986</v>
      </c>
      <c r="Q3221">
        <v>19.634523000000002</v>
      </c>
      <c r="R3221">
        <v>44.478485999999997</v>
      </c>
      <c r="S3221">
        <v>36486</v>
      </c>
      <c r="T3221">
        <v>311</v>
      </c>
      <c r="U3221">
        <f t="shared" si="50"/>
        <v>350.28538393288079</v>
      </c>
    </row>
    <row r="3222" spans="1:21" x14ac:dyDescent="0.25">
      <c r="A3222">
        <v>5575</v>
      </c>
      <c r="B3222" s="1">
        <v>42065</v>
      </c>
      <c r="C3222" t="s">
        <v>140</v>
      </c>
      <c r="D3222" t="s">
        <v>8792</v>
      </c>
      <c r="E3222" t="s">
        <v>7495</v>
      </c>
      <c r="F3222" t="s">
        <v>7496</v>
      </c>
      <c r="G3222" t="s">
        <v>2038</v>
      </c>
      <c r="H3222" t="s">
        <v>503</v>
      </c>
      <c r="I3222">
        <v>37.313895067307001</v>
      </c>
      <c r="J3222">
        <v>15.0080966949462</v>
      </c>
      <c r="K3222">
        <v>0</v>
      </c>
      <c r="L3222">
        <v>405111</v>
      </c>
      <c r="M3222">
        <v>2108.902</v>
      </c>
      <c r="N3222">
        <v>49.2</v>
      </c>
      <c r="O3222">
        <v>18900</v>
      </c>
      <c r="P3222">
        <v>1404683</v>
      </c>
      <c r="Q3222">
        <v>25.724215999999998</v>
      </c>
      <c r="R3222">
        <v>52.981261000000003</v>
      </c>
      <c r="S3222">
        <v>6809</v>
      </c>
      <c r="T3222">
        <v>196</v>
      </c>
      <c r="U3222">
        <f t="shared" si="50"/>
        <v>192.09569719218817</v>
      </c>
    </row>
    <row r="3223" spans="1:21" x14ac:dyDescent="0.25">
      <c r="A3223">
        <v>5588</v>
      </c>
      <c r="B3223" s="1">
        <v>42065</v>
      </c>
      <c r="C3223" t="s">
        <v>253</v>
      </c>
      <c r="D3223" t="s">
        <v>8792</v>
      </c>
      <c r="E3223" t="s">
        <v>7497</v>
      </c>
      <c r="F3223" t="s">
        <v>7498</v>
      </c>
      <c r="G3223" t="s">
        <v>485</v>
      </c>
      <c r="H3223" t="s">
        <v>10</v>
      </c>
      <c r="I3223">
        <v>44.255507658787202</v>
      </c>
      <c r="J3223">
        <v>12.339940290915999</v>
      </c>
      <c r="K3223">
        <v>0</v>
      </c>
      <c r="L3223">
        <v>391997</v>
      </c>
      <c r="M3223">
        <v>1858.6020000000001</v>
      </c>
      <c r="N3223">
        <v>14.4</v>
      </c>
      <c r="O3223">
        <v>29900</v>
      </c>
      <c r="P3223">
        <v>6204923</v>
      </c>
      <c r="Q3223">
        <v>8.8579819999999998</v>
      </c>
      <c r="R3223">
        <v>21.638089999999998</v>
      </c>
      <c r="S3223">
        <v>27433</v>
      </c>
      <c r="T3223">
        <v>538</v>
      </c>
      <c r="U3223">
        <f t="shared" si="50"/>
        <v>210.90959764382046</v>
      </c>
    </row>
    <row r="3224" spans="1:21" x14ac:dyDescent="0.25">
      <c r="A3224">
        <v>5603</v>
      </c>
      <c r="B3224" s="1">
        <v>42065</v>
      </c>
      <c r="C3224" t="s">
        <v>6</v>
      </c>
      <c r="D3224" t="s">
        <v>8792</v>
      </c>
      <c r="E3224" t="s">
        <v>7499</v>
      </c>
      <c r="F3224" t="s">
        <v>7500</v>
      </c>
      <c r="G3224" t="s">
        <v>647</v>
      </c>
      <c r="H3224" t="s">
        <v>100</v>
      </c>
      <c r="I3224">
        <v>44.752004199999902</v>
      </c>
      <c r="J3224">
        <v>10.21645</v>
      </c>
      <c r="K3224">
        <v>0</v>
      </c>
      <c r="L3224">
        <v>445394</v>
      </c>
      <c r="M3224">
        <v>3569.1120000000001</v>
      </c>
      <c r="N3224">
        <v>7.7</v>
      </c>
      <c r="O3224">
        <v>34600</v>
      </c>
      <c r="P3224">
        <v>1674468</v>
      </c>
      <c r="Q3224">
        <v>6.9366219999999998</v>
      </c>
      <c r="R3224">
        <v>13.985687</v>
      </c>
      <c r="S3224">
        <v>18705</v>
      </c>
      <c r="T3224">
        <v>357</v>
      </c>
      <c r="U3224">
        <f t="shared" si="50"/>
        <v>124.79126460587395</v>
      </c>
    </row>
    <row r="3225" spans="1:21" x14ac:dyDescent="0.25">
      <c r="A3225">
        <v>5610</v>
      </c>
      <c r="B3225" s="1">
        <v>42065</v>
      </c>
      <c r="C3225" t="s">
        <v>1</v>
      </c>
      <c r="D3225" t="s">
        <v>8792</v>
      </c>
      <c r="E3225" t="s">
        <v>2500</v>
      </c>
      <c r="F3225" t="s">
        <v>7501</v>
      </c>
      <c r="G3225" t="s">
        <v>7502</v>
      </c>
      <c r="H3225" t="s">
        <v>625</v>
      </c>
      <c r="I3225">
        <v>38.154199276006999</v>
      </c>
      <c r="J3225">
        <v>14.8140040040016</v>
      </c>
      <c r="K3225">
        <v>0</v>
      </c>
      <c r="L3225">
        <v>645296</v>
      </c>
      <c r="M3225">
        <v>3248.2020000000002</v>
      </c>
      <c r="N3225">
        <v>40.6</v>
      </c>
      <c r="O3225">
        <v>17300</v>
      </c>
      <c r="P3225">
        <v>3522814</v>
      </c>
      <c r="Q3225">
        <v>22.459</v>
      </c>
      <c r="R3225">
        <v>48.182178</v>
      </c>
      <c r="S3225">
        <v>11951</v>
      </c>
      <c r="T3225">
        <v>322</v>
      </c>
      <c r="U3225">
        <f t="shared" si="50"/>
        <v>198.66252160425981</v>
      </c>
    </row>
    <row r="3226" spans="1:21" x14ac:dyDescent="0.25">
      <c r="A3226">
        <v>5611</v>
      </c>
      <c r="B3226" s="1">
        <v>42065</v>
      </c>
      <c r="C3226" t="s">
        <v>140</v>
      </c>
      <c r="D3226" t="s">
        <v>8792</v>
      </c>
      <c r="E3226" t="s">
        <v>7503</v>
      </c>
      <c r="F3226" t="s">
        <v>7504</v>
      </c>
      <c r="G3226" t="s">
        <v>7505</v>
      </c>
      <c r="H3226" t="s">
        <v>849</v>
      </c>
      <c r="I3226">
        <v>40.195162874192803</v>
      </c>
      <c r="J3226">
        <v>16.671449840068799</v>
      </c>
      <c r="K3226">
        <v>0</v>
      </c>
      <c r="L3226">
        <v>201305</v>
      </c>
      <c r="M3226">
        <v>3446.2020000000002</v>
      </c>
      <c r="N3226">
        <v>37.299999999999997</v>
      </c>
      <c r="O3226">
        <v>16500</v>
      </c>
      <c r="P3226">
        <v>1588195</v>
      </c>
      <c r="Q3226">
        <v>14.454435</v>
      </c>
      <c r="R3226">
        <v>34.993084000000003</v>
      </c>
      <c r="S3226">
        <v>3811</v>
      </c>
      <c r="T3226">
        <v>46</v>
      </c>
      <c r="U3226">
        <f t="shared" si="50"/>
        <v>58.413581095942718</v>
      </c>
    </row>
    <row r="3227" spans="1:21" x14ac:dyDescent="0.25">
      <c r="A3227">
        <v>5626</v>
      </c>
      <c r="B3227" s="1">
        <v>42065</v>
      </c>
      <c r="C3227" t="s">
        <v>6</v>
      </c>
      <c r="D3227" t="s">
        <v>8792</v>
      </c>
      <c r="E3227" t="s">
        <v>7506</v>
      </c>
      <c r="F3227" t="s">
        <v>7507</v>
      </c>
      <c r="G3227" t="s">
        <v>7508</v>
      </c>
      <c r="H3227" t="s">
        <v>55</v>
      </c>
      <c r="I3227">
        <v>44.589178984990603</v>
      </c>
      <c r="J3227">
        <v>11.4313924312591</v>
      </c>
      <c r="K3227">
        <v>0</v>
      </c>
      <c r="L3227">
        <v>1004323</v>
      </c>
      <c r="M3227">
        <v>3954.5619999999999</v>
      </c>
      <c r="N3227">
        <v>15.2</v>
      </c>
      <c r="O3227">
        <v>37400</v>
      </c>
      <c r="P3227">
        <v>3298736</v>
      </c>
      <c r="Q3227">
        <v>7.2444240000000004</v>
      </c>
      <c r="R3227">
        <v>24.579698</v>
      </c>
      <c r="S3227">
        <v>63709</v>
      </c>
      <c r="T3227">
        <v>1508</v>
      </c>
      <c r="U3227">
        <f t="shared" si="50"/>
        <v>253.96567306316098</v>
      </c>
    </row>
    <row r="3228" spans="1:21" x14ac:dyDescent="0.25">
      <c r="A3228">
        <v>5629</v>
      </c>
      <c r="B3228" s="1">
        <v>42065</v>
      </c>
      <c r="C3228" t="s">
        <v>6</v>
      </c>
      <c r="D3228" t="s">
        <v>8792</v>
      </c>
      <c r="E3228" t="s">
        <v>7509</v>
      </c>
      <c r="F3228" t="s">
        <v>7510</v>
      </c>
      <c r="G3228" t="s">
        <v>7511</v>
      </c>
      <c r="H3228" t="s">
        <v>857</v>
      </c>
      <c r="I3228">
        <v>37.918987685658998</v>
      </c>
      <c r="J3228">
        <v>13.6729385619628</v>
      </c>
      <c r="K3228">
        <v>0</v>
      </c>
      <c r="L3228">
        <v>1276525</v>
      </c>
      <c r="M3228">
        <v>4992.6019999999999</v>
      </c>
      <c r="N3228">
        <v>47.5</v>
      </c>
      <c r="O3228">
        <v>17900</v>
      </c>
      <c r="P3228">
        <v>2936627</v>
      </c>
      <c r="Q3228">
        <v>23.886088999999998</v>
      </c>
      <c r="R3228">
        <v>54.316873999999999</v>
      </c>
      <c r="S3228">
        <v>31988</v>
      </c>
      <c r="T3228">
        <v>580</v>
      </c>
      <c r="U3228">
        <f t="shared" si="50"/>
        <v>255.68330902403196</v>
      </c>
    </row>
    <row r="3229" spans="1:21" x14ac:dyDescent="0.25">
      <c r="A3229">
        <v>5636</v>
      </c>
      <c r="B3229" s="1">
        <v>42065</v>
      </c>
      <c r="C3229" t="s">
        <v>43</v>
      </c>
      <c r="D3229" t="s">
        <v>8792</v>
      </c>
      <c r="E3229" t="s">
        <v>7512</v>
      </c>
      <c r="F3229" t="s">
        <v>7513</v>
      </c>
      <c r="G3229" t="s">
        <v>7514</v>
      </c>
      <c r="H3229" t="s">
        <v>163</v>
      </c>
      <c r="I3229">
        <v>45.696783832089601</v>
      </c>
      <c r="J3229">
        <v>9.22755271196365</v>
      </c>
      <c r="K3229">
        <v>0</v>
      </c>
      <c r="L3229">
        <v>864557</v>
      </c>
      <c r="M3229">
        <v>405.702</v>
      </c>
      <c r="N3229">
        <v>0.1</v>
      </c>
      <c r="O3229">
        <v>28200</v>
      </c>
      <c r="P3229">
        <v>1000990</v>
      </c>
      <c r="Q3229">
        <v>8.7960709999999995</v>
      </c>
      <c r="R3229">
        <v>23.525351000000001</v>
      </c>
      <c r="S3229">
        <v>25407</v>
      </c>
      <c r="T3229">
        <v>683</v>
      </c>
      <c r="U3229">
        <f t="shared" si="50"/>
        <v>2131.0148828450438</v>
      </c>
    </row>
    <row r="3230" spans="1:21" x14ac:dyDescent="0.25">
      <c r="A3230">
        <v>5639</v>
      </c>
      <c r="B3230" s="1">
        <v>42065</v>
      </c>
      <c r="C3230" t="s">
        <v>140</v>
      </c>
      <c r="D3230" t="s">
        <v>8792</v>
      </c>
      <c r="E3230" t="s">
        <v>7515</v>
      </c>
      <c r="F3230" t="s">
        <v>7516</v>
      </c>
      <c r="G3230" t="s">
        <v>392</v>
      </c>
      <c r="H3230" t="s">
        <v>133</v>
      </c>
      <c r="I3230">
        <v>43.705565890609499</v>
      </c>
      <c r="J3230">
        <v>13.2363180805648</v>
      </c>
      <c r="K3230">
        <v>0</v>
      </c>
      <c r="L3230">
        <v>477892</v>
      </c>
      <c r="M3230">
        <v>1978.662</v>
      </c>
      <c r="N3230">
        <v>34.5</v>
      </c>
      <c r="O3230">
        <v>27500</v>
      </c>
      <c r="P3230">
        <v>2992628</v>
      </c>
      <c r="Q3230">
        <v>9.3802559999999993</v>
      </c>
      <c r="R3230">
        <v>21.587323999999999</v>
      </c>
      <c r="S3230">
        <v>15346</v>
      </c>
      <c r="T3230">
        <v>275</v>
      </c>
      <c r="U3230">
        <f t="shared" si="50"/>
        <v>241.52280682602688</v>
      </c>
    </row>
    <row r="3231" spans="1:21" x14ac:dyDescent="0.25">
      <c r="A3231">
        <v>5660</v>
      </c>
      <c r="B3231" s="1">
        <v>42065</v>
      </c>
      <c r="C3231" t="s">
        <v>1</v>
      </c>
      <c r="D3231" t="s">
        <v>8792</v>
      </c>
      <c r="E3231" t="s">
        <v>7517</v>
      </c>
      <c r="F3231" t="s">
        <v>7518</v>
      </c>
      <c r="G3231" t="s">
        <v>7519</v>
      </c>
      <c r="H3231" t="s">
        <v>47</v>
      </c>
      <c r="I3231">
        <v>43.969896987440997</v>
      </c>
      <c r="J3231">
        <v>12.7041167020797</v>
      </c>
      <c r="K3231">
        <v>0</v>
      </c>
      <c r="L3231">
        <v>335199</v>
      </c>
      <c r="M3231">
        <v>1346.0719999999999</v>
      </c>
      <c r="N3231">
        <v>21.7</v>
      </c>
      <c r="O3231">
        <v>28400</v>
      </c>
      <c r="P3231">
        <v>15322874</v>
      </c>
      <c r="Q3231">
        <v>9.5478500000000004</v>
      </c>
      <c r="R3231">
        <v>23.466729999999998</v>
      </c>
      <c r="S3231">
        <v>21278</v>
      </c>
      <c r="T3231">
        <v>353</v>
      </c>
      <c r="U3231">
        <f t="shared" si="50"/>
        <v>249.02011185137201</v>
      </c>
    </row>
    <row r="3232" spans="1:21" x14ac:dyDescent="0.25">
      <c r="A3232">
        <v>5661</v>
      </c>
      <c r="B3232" s="1">
        <v>42065</v>
      </c>
      <c r="C3232" t="s">
        <v>140</v>
      </c>
      <c r="D3232" t="s">
        <v>8792</v>
      </c>
      <c r="E3232" t="s">
        <v>7520</v>
      </c>
      <c r="F3232" t="s">
        <v>7521</v>
      </c>
      <c r="G3232" t="s">
        <v>4964</v>
      </c>
      <c r="H3232" t="s">
        <v>449</v>
      </c>
      <c r="I3232">
        <v>42.453763030533999</v>
      </c>
      <c r="J3232">
        <v>14.1758608818054</v>
      </c>
      <c r="K3232">
        <v>0</v>
      </c>
      <c r="L3232">
        <v>322759</v>
      </c>
      <c r="M3232">
        <v>1189.502</v>
      </c>
      <c r="N3232">
        <v>71.400000000000006</v>
      </c>
      <c r="O3232">
        <v>24400</v>
      </c>
      <c r="P3232">
        <v>852651</v>
      </c>
      <c r="Q3232">
        <v>12.973189</v>
      </c>
      <c r="R3232">
        <v>29.952618999999999</v>
      </c>
      <c r="S3232">
        <v>12493</v>
      </c>
      <c r="T3232">
        <v>244</v>
      </c>
      <c r="U3232">
        <f t="shared" si="50"/>
        <v>271.33960262361899</v>
      </c>
    </row>
    <row r="3233" spans="1:21" x14ac:dyDescent="0.25">
      <c r="A3233">
        <v>5702</v>
      </c>
      <c r="B3233" s="1">
        <v>42065</v>
      </c>
      <c r="C3233" t="s">
        <v>43</v>
      </c>
      <c r="D3233" t="s">
        <v>8792</v>
      </c>
      <c r="E3233" t="s">
        <v>7522</v>
      </c>
      <c r="F3233" t="s">
        <v>7523</v>
      </c>
      <c r="G3233" t="s">
        <v>7524</v>
      </c>
      <c r="H3233" t="s">
        <v>75</v>
      </c>
      <c r="I3233">
        <v>45.465548567426701</v>
      </c>
      <c r="J3233">
        <v>7.9580497741699201</v>
      </c>
      <c r="K3233">
        <v>0</v>
      </c>
      <c r="L3233">
        <v>2291719</v>
      </c>
      <c r="M3233">
        <v>6832.3019999999997</v>
      </c>
      <c r="N3233">
        <v>18.8</v>
      </c>
      <c r="O3233">
        <v>28900</v>
      </c>
      <c r="P3233">
        <v>6673770</v>
      </c>
      <c r="Q3233">
        <v>11.918583</v>
      </c>
      <c r="R3233">
        <v>30.196940999999999</v>
      </c>
      <c r="S3233">
        <v>135100</v>
      </c>
      <c r="T3233">
        <v>2150</v>
      </c>
      <c r="U3233">
        <f t="shared" si="50"/>
        <v>335.42413669653365</v>
      </c>
    </row>
    <row r="3234" spans="1:21" x14ac:dyDescent="0.25">
      <c r="A3234">
        <v>5715</v>
      </c>
      <c r="B3234" s="1">
        <v>42065</v>
      </c>
      <c r="C3234" t="s">
        <v>140</v>
      </c>
      <c r="D3234" t="s">
        <v>8792</v>
      </c>
      <c r="E3234" t="s">
        <v>5154</v>
      </c>
      <c r="F3234" t="s">
        <v>7525</v>
      </c>
      <c r="G3234" t="s">
        <v>4733</v>
      </c>
      <c r="H3234" t="s">
        <v>316</v>
      </c>
      <c r="I3234">
        <v>42.709247589111328</v>
      </c>
      <c r="J3234">
        <v>13.991171836853027</v>
      </c>
      <c r="K3234">
        <v>0</v>
      </c>
      <c r="L3234">
        <v>311168</v>
      </c>
      <c r="M3234">
        <v>1950.8019999999999</v>
      </c>
      <c r="N3234">
        <v>31.5</v>
      </c>
      <c r="O3234">
        <v>22400</v>
      </c>
      <c r="P3234">
        <v>3405732</v>
      </c>
      <c r="Q3234">
        <v>11.543744999999999</v>
      </c>
      <c r="R3234">
        <v>27.864782000000002</v>
      </c>
      <c r="S3234">
        <v>13292</v>
      </c>
      <c r="T3234">
        <v>199</v>
      </c>
      <c r="U3234">
        <f t="shared" si="50"/>
        <v>159.5077306666694</v>
      </c>
    </row>
    <row r="3235" spans="1:21" x14ac:dyDescent="0.25">
      <c r="A3235">
        <v>5719</v>
      </c>
      <c r="B3235" s="1">
        <v>42065</v>
      </c>
      <c r="C3235" t="s">
        <v>51</v>
      </c>
      <c r="D3235" t="s">
        <v>8792</v>
      </c>
      <c r="E3235" t="s">
        <v>7526</v>
      </c>
      <c r="F3235" t="s">
        <v>7527</v>
      </c>
      <c r="G3235" t="s">
        <v>256</v>
      </c>
      <c r="H3235" t="s">
        <v>257</v>
      </c>
      <c r="I3235">
        <v>44.400207582774101</v>
      </c>
      <c r="J3235">
        <v>7.5408177055572798</v>
      </c>
      <c r="K3235">
        <v>0</v>
      </c>
      <c r="L3235">
        <v>592060</v>
      </c>
      <c r="M3235">
        <v>6904.2020000000002</v>
      </c>
      <c r="N3235">
        <v>5.7</v>
      </c>
      <c r="O3235">
        <v>29000</v>
      </c>
      <c r="P3235">
        <v>1695364</v>
      </c>
      <c r="Q3235">
        <v>5.330406</v>
      </c>
      <c r="R3235">
        <v>14.486682</v>
      </c>
      <c r="S3235">
        <v>24190</v>
      </c>
      <c r="T3235">
        <v>434</v>
      </c>
      <c r="U3235">
        <f t="shared" si="50"/>
        <v>85.753574417434479</v>
      </c>
    </row>
    <row r="3236" spans="1:21" x14ac:dyDescent="0.25">
      <c r="A3236">
        <v>5721</v>
      </c>
      <c r="B3236" s="1">
        <v>42065</v>
      </c>
      <c r="C3236" t="s">
        <v>1</v>
      </c>
      <c r="D3236" t="s">
        <v>8792</v>
      </c>
      <c r="E3236" t="s">
        <v>7528</v>
      </c>
      <c r="F3236" t="s">
        <v>7529</v>
      </c>
      <c r="G3236" t="s">
        <v>7530</v>
      </c>
      <c r="H3236" t="s">
        <v>351</v>
      </c>
      <c r="I3236">
        <v>41.508244674118203</v>
      </c>
      <c r="J3236">
        <v>13.3933961391448</v>
      </c>
      <c r="K3236">
        <v>0</v>
      </c>
      <c r="L3236">
        <v>496971</v>
      </c>
      <c r="M3236">
        <v>3244.502</v>
      </c>
      <c r="N3236">
        <v>49.3</v>
      </c>
      <c r="O3236">
        <v>21800</v>
      </c>
      <c r="P3236">
        <v>920948</v>
      </c>
      <c r="Q3236">
        <v>16.255423</v>
      </c>
      <c r="R3236">
        <v>30.999694000000002</v>
      </c>
      <c r="S3236">
        <v>23326</v>
      </c>
      <c r="T3236">
        <v>274</v>
      </c>
      <c r="U3236">
        <f t="shared" si="50"/>
        <v>153.17327589873577</v>
      </c>
    </row>
    <row r="3237" spans="1:21" x14ac:dyDescent="0.25">
      <c r="A3237">
        <v>5722</v>
      </c>
      <c r="B3237" s="1">
        <v>42065</v>
      </c>
      <c r="C3237" t="s">
        <v>6</v>
      </c>
      <c r="D3237" t="s">
        <v>8792</v>
      </c>
      <c r="E3237" t="s">
        <v>7531</v>
      </c>
      <c r="F3237" t="s">
        <v>7532</v>
      </c>
      <c r="G3237" t="s">
        <v>7533</v>
      </c>
      <c r="H3237" t="s">
        <v>5</v>
      </c>
      <c r="I3237">
        <v>41.5176807</v>
      </c>
      <c r="J3237">
        <v>13.2608982</v>
      </c>
      <c r="K3237">
        <v>0</v>
      </c>
      <c r="L3237">
        <v>572472</v>
      </c>
      <c r="M3237">
        <v>2250.502</v>
      </c>
      <c r="N3237">
        <v>43.3</v>
      </c>
      <c r="O3237">
        <v>21900</v>
      </c>
      <c r="P3237">
        <v>2334753</v>
      </c>
      <c r="Q3237">
        <v>16.546883999999999</v>
      </c>
      <c r="R3237">
        <v>33.422981999999998</v>
      </c>
      <c r="S3237">
        <v>22134</v>
      </c>
      <c r="T3237">
        <v>339</v>
      </c>
      <c r="U3237">
        <f t="shared" si="50"/>
        <v>254.37524605621323</v>
      </c>
    </row>
    <row r="3238" spans="1:21" x14ac:dyDescent="0.25">
      <c r="A3238">
        <v>5725</v>
      </c>
      <c r="B3238" s="1">
        <v>42065</v>
      </c>
      <c r="C3238" t="s">
        <v>253</v>
      </c>
      <c r="D3238" t="s">
        <v>8792</v>
      </c>
      <c r="E3238" t="s">
        <v>7534</v>
      </c>
      <c r="F3238" t="s">
        <v>7535</v>
      </c>
      <c r="G3238" t="s">
        <v>7536</v>
      </c>
      <c r="H3238" t="s">
        <v>18</v>
      </c>
      <c r="I3238">
        <v>41.625129461049298</v>
      </c>
      <c r="J3238">
        <v>13.057347536087001</v>
      </c>
      <c r="K3238">
        <v>0</v>
      </c>
      <c r="L3238">
        <v>4342046</v>
      </c>
      <c r="M3238">
        <v>5381.2020000000002</v>
      </c>
      <c r="N3238">
        <v>26.7</v>
      </c>
      <c r="O3238">
        <v>34900</v>
      </c>
      <c r="P3238">
        <v>27427922</v>
      </c>
      <c r="Q3238">
        <v>10.669639</v>
      </c>
      <c r="R3238">
        <v>31.520848999999998</v>
      </c>
      <c r="S3238">
        <v>157961</v>
      </c>
      <c r="T3238">
        <v>2904</v>
      </c>
      <c r="U3238">
        <f t="shared" si="50"/>
        <v>806.89147145935044</v>
      </c>
    </row>
    <row r="3239" spans="1:21" x14ac:dyDescent="0.25">
      <c r="A3239">
        <v>5726</v>
      </c>
      <c r="B3239" s="1">
        <v>42065</v>
      </c>
      <c r="C3239" t="s">
        <v>140</v>
      </c>
      <c r="D3239" t="s">
        <v>8792</v>
      </c>
      <c r="E3239" t="s">
        <v>517</v>
      </c>
      <c r="F3239" t="s">
        <v>7537</v>
      </c>
      <c r="G3239" t="s">
        <v>7393</v>
      </c>
      <c r="H3239" t="s">
        <v>320</v>
      </c>
      <c r="I3239">
        <v>43.271935738517499</v>
      </c>
      <c r="J3239">
        <v>13.749840259552</v>
      </c>
      <c r="K3239">
        <v>0</v>
      </c>
      <c r="L3239">
        <v>176380</v>
      </c>
      <c r="M3239">
        <v>859.60199999999998</v>
      </c>
      <c r="N3239">
        <v>19.7</v>
      </c>
      <c r="O3239">
        <v>23600</v>
      </c>
      <c r="P3239">
        <v>1895913</v>
      </c>
      <c r="Q3239">
        <v>8.6389099999999992</v>
      </c>
      <c r="R3239">
        <v>23.145641999999999</v>
      </c>
      <c r="S3239">
        <v>6297</v>
      </c>
      <c r="T3239">
        <v>108</v>
      </c>
      <c r="U3239">
        <f t="shared" si="50"/>
        <v>205.18798234531795</v>
      </c>
    </row>
    <row r="3240" spans="1:21" x14ac:dyDescent="0.25">
      <c r="A3240">
        <v>5739</v>
      </c>
      <c r="B3240" s="1">
        <v>42065</v>
      </c>
      <c r="C3240" t="s">
        <v>1</v>
      </c>
      <c r="D3240" t="s">
        <v>8792</v>
      </c>
      <c r="E3240" t="s">
        <v>7538</v>
      </c>
      <c r="F3240" t="s">
        <v>7539</v>
      </c>
      <c r="G3240" t="s">
        <v>7540</v>
      </c>
      <c r="H3240" t="s">
        <v>7490</v>
      </c>
      <c r="I3240">
        <v>41.821349790410302</v>
      </c>
      <c r="J3240">
        <v>14.174409806728301</v>
      </c>
      <c r="K3240">
        <v>0</v>
      </c>
      <c r="L3240">
        <v>86828</v>
      </c>
      <c r="M3240">
        <v>1529.1020000000001</v>
      </c>
      <c r="N3240">
        <v>48.9</v>
      </c>
      <c r="O3240">
        <v>18600</v>
      </c>
      <c r="P3240">
        <v>73836</v>
      </c>
      <c r="Q3240">
        <v>14.136063</v>
      </c>
      <c r="R3240">
        <v>31.490750999999999</v>
      </c>
      <c r="S3240">
        <v>2651</v>
      </c>
      <c r="T3240">
        <v>63</v>
      </c>
      <c r="U3240">
        <f t="shared" si="50"/>
        <v>56.783654720221406</v>
      </c>
    </row>
    <row r="3241" spans="1:21" x14ac:dyDescent="0.25">
      <c r="A3241">
        <v>5748</v>
      </c>
      <c r="B3241" s="1">
        <v>42065</v>
      </c>
      <c r="C3241" t="s">
        <v>6</v>
      </c>
      <c r="D3241" t="s">
        <v>8792</v>
      </c>
      <c r="E3241" t="s">
        <v>7541</v>
      </c>
      <c r="F3241" t="s">
        <v>7542</v>
      </c>
      <c r="G3241" t="s">
        <v>7543</v>
      </c>
      <c r="H3241" t="s">
        <v>1061</v>
      </c>
      <c r="I3241">
        <v>46.161799999999999</v>
      </c>
      <c r="J3241">
        <v>9.7956899999999898</v>
      </c>
      <c r="K3241">
        <v>0</v>
      </c>
      <c r="L3241">
        <v>182086</v>
      </c>
      <c r="M3241">
        <v>3212.3020000000001</v>
      </c>
      <c r="N3241">
        <v>13.8</v>
      </c>
      <c r="O3241">
        <v>29000</v>
      </c>
      <c r="P3241">
        <v>2560082</v>
      </c>
      <c r="Q3241">
        <v>7.4477570000000002</v>
      </c>
      <c r="R3241">
        <v>18.922550000000001</v>
      </c>
      <c r="S3241">
        <v>1490</v>
      </c>
      <c r="T3241">
        <v>92</v>
      </c>
      <c r="U3241">
        <f t="shared" si="50"/>
        <v>56.683960598972327</v>
      </c>
    </row>
    <row r="3242" spans="1:21" x14ac:dyDescent="0.25">
      <c r="A3242">
        <v>5752</v>
      </c>
      <c r="B3242" s="1">
        <v>42065</v>
      </c>
      <c r="C3242" t="s">
        <v>76</v>
      </c>
      <c r="D3242" t="s">
        <v>8792</v>
      </c>
      <c r="E3242" t="s">
        <v>7544</v>
      </c>
      <c r="F3242" t="s">
        <v>7545</v>
      </c>
      <c r="G3242" t="s">
        <v>4913</v>
      </c>
      <c r="H3242" t="s">
        <v>121</v>
      </c>
      <c r="I3242">
        <v>40.832264078496699</v>
      </c>
      <c r="J3242">
        <v>15.7233813999999</v>
      </c>
      <c r="K3242">
        <v>0</v>
      </c>
      <c r="L3242">
        <v>375314</v>
      </c>
      <c r="M3242">
        <v>6549.0020000000004</v>
      </c>
      <c r="N3242">
        <v>42.9</v>
      </c>
      <c r="O3242">
        <v>20400</v>
      </c>
      <c r="P3242">
        <v>714483</v>
      </c>
      <c r="Q3242">
        <v>13.298408</v>
      </c>
      <c r="R3242">
        <v>35.025841</v>
      </c>
      <c r="S3242">
        <v>9883</v>
      </c>
      <c r="T3242">
        <v>134</v>
      </c>
      <c r="U3242">
        <f t="shared" si="50"/>
        <v>57.308579230850739</v>
      </c>
    </row>
    <row r="3243" spans="1:21" x14ac:dyDescent="0.25">
      <c r="A3243">
        <v>5755</v>
      </c>
      <c r="B3243" s="1">
        <v>42065</v>
      </c>
      <c r="C3243" t="s">
        <v>258</v>
      </c>
      <c r="D3243" t="s">
        <v>8792</v>
      </c>
      <c r="E3243" t="s">
        <v>7546</v>
      </c>
      <c r="F3243" t="s">
        <v>7547</v>
      </c>
      <c r="G3243" t="s">
        <v>279</v>
      </c>
      <c r="H3243" t="s">
        <v>212</v>
      </c>
      <c r="I3243">
        <v>43.8736204720758</v>
      </c>
      <c r="J3243">
        <v>10.3308602311523</v>
      </c>
      <c r="K3243">
        <v>0</v>
      </c>
      <c r="L3243">
        <v>393478</v>
      </c>
      <c r="M3243">
        <v>1896.932</v>
      </c>
      <c r="N3243">
        <v>14.3</v>
      </c>
      <c r="O3243">
        <v>26600</v>
      </c>
      <c r="P3243">
        <v>3418949</v>
      </c>
      <c r="Q3243">
        <v>11.365809</v>
      </c>
      <c r="R3243">
        <v>23.243531000000001</v>
      </c>
      <c r="S3243">
        <v>13688</v>
      </c>
      <c r="T3243">
        <v>638</v>
      </c>
      <c r="U3243">
        <f t="shared" si="50"/>
        <v>207.42862685641867</v>
      </c>
    </row>
    <row r="3244" spans="1:21" x14ac:dyDescent="0.25">
      <c r="A3244">
        <v>5759</v>
      </c>
      <c r="B3244" s="1">
        <v>42065</v>
      </c>
      <c r="C3244" t="s">
        <v>258</v>
      </c>
      <c r="D3244" t="s">
        <v>8792</v>
      </c>
      <c r="E3244" t="s">
        <v>7548</v>
      </c>
      <c r="F3244" t="s">
        <v>7549</v>
      </c>
      <c r="G3244" t="s">
        <v>7550</v>
      </c>
      <c r="H3244" t="s">
        <v>239</v>
      </c>
      <c r="I3244">
        <v>41.952027414003098</v>
      </c>
      <c r="J3244">
        <v>15.049366235457899</v>
      </c>
      <c r="K3244">
        <v>0</v>
      </c>
      <c r="L3244">
        <v>226520</v>
      </c>
      <c r="M3244">
        <v>2909.002</v>
      </c>
      <c r="N3244">
        <v>42.7</v>
      </c>
      <c r="O3244">
        <v>20800</v>
      </c>
      <c r="P3244">
        <v>418182</v>
      </c>
      <c r="Q3244">
        <v>14.405868</v>
      </c>
      <c r="R3244">
        <v>38.299588999999997</v>
      </c>
      <c r="S3244">
        <v>7670</v>
      </c>
      <c r="T3244">
        <v>128</v>
      </c>
      <c r="U3244">
        <f t="shared" si="50"/>
        <v>77.868629860000098</v>
      </c>
    </row>
    <row r="3245" spans="1:21" x14ac:dyDescent="0.25">
      <c r="A3245">
        <v>5765</v>
      </c>
      <c r="B3245" s="1">
        <v>42065</v>
      </c>
      <c r="C3245" t="s">
        <v>43</v>
      </c>
      <c r="D3245" t="s">
        <v>8792</v>
      </c>
      <c r="E3245" t="s">
        <v>7551</v>
      </c>
      <c r="F3245" t="s">
        <v>7552</v>
      </c>
      <c r="G3245" t="s">
        <v>7553</v>
      </c>
      <c r="H3245" t="s">
        <v>110</v>
      </c>
      <c r="I3245">
        <v>40.4591146555642</v>
      </c>
      <c r="J3245">
        <v>8.7301933765411306</v>
      </c>
      <c r="K3245">
        <v>0</v>
      </c>
      <c r="L3245">
        <v>334715</v>
      </c>
      <c r="M3245">
        <v>4282.5020000000004</v>
      </c>
      <c r="N3245">
        <v>45.9</v>
      </c>
      <c r="O3245">
        <v>19500</v>
      </c>
      <c r="P3245">
        <v>1982961</v>
      </c>
      <c r="Q3245">
        <v>16.679480000000002</v>
      </c>
      <c r="R3245">
        <v>40.151097999999998</v>
      </c>
      <c r="S3245">
        <v>5574</v>
      </c>
      <c r="T3245">
        <v>170</v>
      </c>
      <c r="U3245">
        <f t="shared" si="50"/>
        <v>78.158749254524565</v>
      </c>
    </row>
    <row r="3246" spans="1:21" x14ac:dyDescent="0.25">
      <c r="A3246">
        <v>5925</v>
      </c>
      <c r="B3246" s="1">
        <v>42065</v>
      </c>
      <c r="C3246" t="s">
        <v>253</v>
      </c>
      <c r="D3246" t="s">
        <v>8792</v>
      </c>
      <c r="E3246" t="s">
        <v>1588</v>
      </c>
      <c r="F3246" t="s">
        <v>7554</v>
      </c>
      <c r="G3246" t="s">
        <v>4687</v>
      </c>
      <c r="H3246" t="s">
        <v>1101</v>
      </c>
      <c r="I3246">
        <v>37.268776482224297</v>
      </c>
      <c r="J3246">
        <v>14.594660997390701</v>
      </c>
      <c r="K3246">
        <v>0</v>
      </c>
      <c r="L3246">
        <v>1116917</v>
      </c>
      <c r="M3246">
        <v>3552.6019999999999</v>
      </c>
      <c r="N3246">
        <v>57.5</v>
      </c>
      <c r="O3246">
        <v>17300</v>
      </c>
      <c r="P3246">
        <v>1977854</v>
      </c>
      <c r="Q3246">
        <v>16.224226000000002</v>
      </c>
      <c r="R3246">
        <v>36.035601999999997</v>
      </c>
      <c r="S3246">
        <v>29087</v>
      </c>
      <c r="T3246">
        <v>524</v>
      </c>
      <c r="U3246">
        <f t="shared" si="50"/>
        <v>314.39406947358583</v>
      </c>
    </row>
    <row r="3247" spans="1:21" x14ac:dyDescent="0.25">
      <c r="A3247">
        <v>5987</v>
      </c>
      <c r="B3247" s="1">
        <v>42065</v>
      </c>
      <c r="C3247" t="s">
        <v>253</v>
      </c>
      <c r="D3247" t="s">
        <v>8792</v>
      </c>
      <c r="E3247" t="s">
        <v>7555</v>
      </c>
      <c r="F3247" t="s">
        <v>7556</v>
      </c>
      <c r="G3247" t="s">
        <v>7557</v>
      </c>
      <c r="H3247" t="s">
        <v>361</v>
      </c>
      <c r="I3247">
        <v>45.524316167872499</v>
      </c>
      <c r="J3247">
        <v>9.6037325263023305</v>
      </c>
      <c r="K3247">
        <v>0</v>
      </c>
      <c r="L3247">
        <v>1108853</v>
      </c>
      <c r="M3247">
        <v>2760.9720000000002</v>
      </c>
      <c r="N3247">
        <v>5.9</v>
      </c>
      <c r="O3247">
        <v>29900</v>
      </c>
      <c r="P3247">
        <v>2060564</v>
      </c>
      <c r="Q3247">
        <v>5.8106489999999997</v>
      </c>
      <c r="R3247">
        <v>14.184278000000001</v>
      </c>
      <c r="S3247">
        <v>37036</v>
      </c>
      <c r="T3247">
        <v>885</v>
      </c>
      <c r="U3247">
        <f t="shared" si="50"/>
        <v>401.61689434010918</v>
      </c>
    </row>
    <row r="3248" spans="1:21" x14ac:dyDescent="0.25">
      <c r="A3248">
        <v>6008</v>
      </c>
      <c r="B3248" s="1">
        <v>42065</v>
      </c>
      <c r="C3248" t="s">
        <v>1</v>
      </c>
      <c r="D3248" t="s">
        <v>8792</v>
      </c>
      <c r="E3248" t="s">
        <v>684</v>
      </c>
      <c r="F3248" t="s">
        <v>7558</v>
      </c>
      <c r="G3248" t="s">
        <v>7559</v>
      </c>
      <c r="H3248" t="s">
        <v>42</v>
      </c>
      <c r="I3248">
        <v>45.602785243989302</v>
      </c>
      <c r="J3248">
        <v>10.086693763732899</v>
      </c>
      <c r="K3248">
        <v>0</v>
      </c>
      <c r="L3248">
        <v>1265077</v>
      </c>
      <c r="M3248">
        <v>4785.5020000000004</v>
      </c>
      <c r="N3248">
        <v>14.9</v>
      </c>
      <c r="O3248">
        <v>30400</v>
      </c>
      <c r="P3248">
        <v>9257806</v>
      </c>
      <c r="Q3248">
        <v>8.6950389999999995</v>
      </c>
      <c r="R3248">
        <v>22.500947</v>
      </c>
      <c r="S3248">
        <v>56320</v>
      </c>
      <c r="T3248">
        <v>1375</v>
      </c>
      <c r="U3248">
        <f t="shared" si="50"/>
        <v>264.35617412760456</v>
      </c>
    </row>
    <row r="3249" spans="1:21" x14ac:dyDescent="0.25">
      <c r="A3249">
        <v>6021</v>
      </c>
      <c r="B3249" s="1">
        <v>42065</v>
      </c>
      <c r="C3249" t="s">
        <v>1</v>
      </c>
      <c r="D3249" t="s">
        <v>8792</v>
      </c>
      <c r="E3249" t="s">
        <v>7560</v>
      </c>
      <c r="F3249" t="s">
        <v>7561</v>
      </c>
      <c r="G3249" t="s">
        <v>6492</v>
      </c>
      <c r="H3249" t="s">
        <v>1604</v>
      </c>
      <c r="I3249">
        <v>41.227726138569203</v>
      </c>
      <c r="J3249">
        <v>13.953387737274101</v>
      </c>
      <c r="K3249">
        <v>0</v>
      </c>
      <c r="L3249">
        <v>924614</v>
      </c>
      <c r="M3249">
        <v>2639.6019999999999</v>
      </c>
      <c r="N3249">
        <v>68.400000000000006</v>
      </c>
      <c r="O3249">
        <v>15200</v>
      </c>
      <c r="P3249">
        <v>778986</v>
      </c>
      <c r="Q3249">
        <v>19.634523000000002</v>
      </c>
      <c r="R3249">
        <v>44.478485999999997</v>
      </c>
      <c r="S3249">
        <v>36486</v>
      </c>
      <c r="T3249">
        <v>311</v>
      </c>
      <c r="U3249">
        <f t="shared" si="50"/>
        <v>350.28538393288079</v>
      </c>
    </row>
    <row r="3250" spans="1:21" x14ac:dyDescent="0.25">
      <c r="A3250">
        <v>6022</v>
      </c>
      <c r="B3250" s="1">
        <v>42065</v>
      </c>
      <c r="C3250" t="s">
        <v>1</v>
      </c>
      <c r="D3250" t="s">
        <v>8792</v>
      </c>
      <c r="E3250" t="s">
        <v>7562</v>
      </c>
      <c r="F3250" t="s">
        <v>7563</v>
      </c>
      <c r="G3250" t="s">
        <v>7564</v>
      </c>
      <c r="H3250" t="s">
        <v>373</v>
      </c>
      <c r="I3250">
        <v>45.541742599999999</v>
      </c>
      <c r="J3250">
        <v>8.47852069999999</v>
      </c>
      <c r="K3250">
        <v>0</v>
      </c>
      <c r="L3250">
        <v>371418</v>
      </c>
      <c r="M3250">
        <v>1338.6020000000001</v>
      </c>
      <c r="N3250">
        <v>24.5</v>
      </c>
      <c r="O3250">
        <v>26300</v>
      </c>
      <c r="P3250">
        <v>1070269</v>
      </c>
      <c r="Q3250">
        <v>9.1240939999999995</v>
      </c>
      <c r="R3250">
        <v>22.618321000000002</v>
      </c>
      <c r="S3250">
        <v>16313</v>
      </c>
      <c r="T3250">
        <v>353</v>
      </c>
      <c r="U3250">
        <f t="shared" si="50"/>
        <v>277.46708879861228</v>
      </c>
    </row>
    <row r="3251" spans="1:21" x14ac:dyDescent="0.25">
      <c r="A3251">
        <v>6026</v>
      </c>
      <c r="B3251" s="1">
        <v>42065</v>
      </c>
      <c r="C3251" t="s">
        <v>140</v>
      </c>
      <c r="D3251" t="s">
        <v>8792</v>
      </c>
      <c r="E3251" t="s">
        <v>517</v>
      </c>
      <c r="F3251" t="s">
        <v>7565</v>
      </c>
      <c r="G3251" t="s">
        <v>7566</v>
      </c>
      <c r="H3251" t="s">
        <v>1101</v>
      </c>
      <c r="I3251">
        <v>37.768873957153701</v>
      </c>
      <c r="J3251">
        <v>15.1970341801643</v>
      </c>
      <c r="K3251">
        <v>0</v>
      </c>
      <c r="L3251">
        <v>1116917</v>
      </c>
      <c r="M3251">
        <v>3552.6019999999999</v>
      </c>
      <c r="N3251">
        <v>57.5</v>
      </c>
      <c r="O3251">
        <v>17300</v>
      </c>
      <c r="P3251">
        <v>1977854</v>
      </c>
      <c r="Q3251">
        <v>16.224226000000002</v>
      </c>
      <c r="R3251">
        <v>36.035601999999997</v>
      </c>
      <c r="S3251">
        <v>29087</v>
      </c>
      <c r="T3251">
        <v>524</v>
      </c>
      <c r="U3251">
        <f t="shared" si="50"/>
        <v>314.39406947358583</v>
      </c>
    </row>
    <row r="3252" spans="1:21" x14ac:dyDescent="0.25">
      <c r="A3252">
        <v>6031</v>
      </c>
      <c r="B3252" s="1">
        <v>42065</v>
      </c>
      <c r="C3252" t="s">
        <v>76</v>
      </c>
      <c r="D3252" t="s">
        <v>8792</v>
      </c>
      <c r="E3252" t="s">
        <v>7544</v>
      </c>
      <c r="F3252" t="s">
        <v>7567</v>
      </c>
      <c r="G3252" t="s">
        <v>3667</v>
      </c>
      <c r="H3252" t="s">
        <v>42</v>
      </c>
      <c r="I3252">
        <v>45.498676300048828</v>
      </c>
      <c r="J3252">
        <v>10.302606582641602</v>
      </c>
      <c r="K3252">
        <v>0</v>
      </c>
      <c r="L3252">
        <v>1265077</v>
      </c>
      <c r="M3252">
        <v>4785.5020000000004</v>
      </c>
      <c r="N3252">
        <v>14.9</v>
      </c>
      <c r="O3252">
        <v>30400</v>
      </c>
      <c r="P3252">
        <v>9257806</v>
      </c>
      <c r="Q3252">
        <v>8.6950389999999995</v>
      </c>
      <c r="R3252">
        <v>22.500947</v>
      </c>
      <c r="S3252">
        <v>56320</v>
      </c>
      <c r="T3252">
        <v>1375</v>
      </c>
      <c r="U3252">
        <f t="shared" si="50"/>
        <v>264.35617412760456</v>
      </c>
    </row>
    <row r="3253" spans="1:21" x14ac:dyDescent="0.25">
      <c r="A3253">
        <v>6036</v>
      </c>
      <c r="B3253" s="1">
        <v>42065</v>
      </c>
      <c r="C3253" t="s">
        <v>1</v>
      </c>
      <c r="D3253" t="s">
        <v>8792</v>
      </c>
      <c r="E3253" t="s">
        <v>7568</v>
      </c>
      <c r="F3253" t="s">
        <v>7569</v>
      </c>
      <c r="G3253" t="s">
        <v>7570</v>
      </c>
      <c r="H3253" t="s">
        <v>1245</v>
      </c>
      <c r="I3253">
        <v>37.116818775032399</v>
      </c>
      <c r="J3253">
        <v>14.286751449108101</v>
      </c>
      <c r="K3253">
        <v>0</v>
      </c>
      <c r="L3253">
        <v>274024</v>
      </c>
      <c r="M3253">
        <v>2128.6019999999999</v>
      </c>
      <c r="N3253">
        <v>69.400000000000006</v>
      </c>
      <c r="O3253">
        <v>15400</v>
      </c>
      <c r="P3253">
        <v>243341</v>
      </c>
      <c r="Q3253">
        <v>22.225269999999998</v>
      </c>
      <c r="R3253">
        <v>54.790840000000003</v>
      </c>
      <c r="S3253">
        <v>3919</v>
      </c>
      <c r="T3253">
        <v>106</v>
      </c>
      <c r="U3253">
        <f t="shared" si="50"/>
        <v>128.73425844756323</v>
      </c>
    </row>
    <row r="3254" spans="1:21" x14ac:dyDescent="0.25">
      <c r="A3254">
        <v>6043</v>
      </c>
      <c r="B3254" s="1">
        <v>42065</v>
      </c>
      <c r="C3254" t="s">
        <v>253</v>
      </c>
      <c r="D3254" t="s">
        <v>8792</v>
      </c>
      <c r="E3254" t="s">
        <v>7571</v>
      </c>
      <c r="F3254" t="s">
        <v>7572</v>
      </c>
      <c r="G3254" t="s">
        <v>7573</v>
      </c>
      <c r="H3254" t="s">
        <v>121</v>
      </c>
      <c r="I3254">
        <v>40.071606942055702</v>
      </c>
      <c r="J3254">
        <v>16.050662677246098</v>
      </c>
      <c r="K3254">
        <v>0</v>
      </c>
      <c r="L3254">
        <v>375314</v>
      </c>
      <c r="M3254">
        <v>6549.0020000000004</v>
      </c>
      <c r="N3254">
        <v>42.9</v>
      </c>
      <c r="O3254">
        <v>20400</v>
      </c>
      <c r="P3254">
        <v>714483</v>
      </c>
      <c r="Q3254">
        <v>13.298408</v>
      </c>
      <c r="R3254">
        <v>35.025841</v>
      </c>
      <c r="S3254">
        <v>9883</v>
      </c>
      <c r="T3254">
        <v>134</v>
      </c>
      <c r="U3254">
        <f t="shared" si="50"/>
        <v>57.308579230850739</v>
      </c>
    </row>
    <row r="3255" spans="1:21" x14ac:dyDescent="0.25">
      <c r="A3255">
        <v>6045</v>
      </c>
      <c r="B3255" s="1">
        <v>42065</v>
      </c>
      <c r="C3255" t="s">
        <v>76</v>
      </c>
      <c r="D3255" t="s">
        <v>8792</v>
      </c>
      <c r="E3255" t="s">
        <v>5369</v>
      </c>
      <c r="F3255" t="s">
        <v>7574</v>
      </c>
      <c r="G3255" t="s">
        <v>7575</v>
      </c>
      <c r="H3255" t="s">
        <v>197</v>
      </c>
      <c r="I3255">
        <v>44.672803540868202</v>
      </c>
      <c r="J3255">
        <v>11.008558273315399</v>
      </c>
      <c r="K3255">
        <v>0</v>
      </c>
      <c r="L3255">
        <v>702364</v>
      </c>
      <c r="M3255">
        <v>2682.7020000000002</v>
      </c>
      <c r="N3255">
        <v>8.6999999999999993</v>
      </c>
      <c r="O3255">
        <v>33600</v>
      </c>
      <c r="P3255">
        <v>1210416</v>
      </c>
      <c r="Q3255">
        <v>7.4386929999999998</v>
      </c>
      <c r="R3255">
        <v>21.197403999999999</v>
      </c>
      <c r="S3255">
        <v>42912</v>
      </c>
      <c r="T3255">
        <v>728</v>
      </c>
      <c r="U3255">
        <f t="shared" si="50"/>
        <v>261.81215804066198</v>
      </c>
    </row>
    <row r="3256" spans="1:21" x14ac:dyDescent="0.25">
      <c r="A3256">
        <v>6049</v>
      </c>
      <c r="B3256" s="1">
        <v>42065</v>
      </c>
      <c r="C3256" t="s">
        <v>1</v>
      </c>
      <c r="D3256" t="s">
        <v>8792</v>
      </c>
      <c r="E3256" t="s">
        <v>7576</v>
      </c>
      <c r="F3256" t="s">
        <v>7577</v>
      </c>
      <c r="G3256" t="s">
        <v>7578</v>
      </c>
      <c r="H3256" t="s">
        <v>5</v>
      </c>
      <c r="I3256">
        <v>41.317199732695599</v>
      </c>
      <c r="J3256">
        <v>13.0943432450294</v>
      </c>
      <c r="K3256">
        <v>0</v>
      </c>
      <c r="L3256">
        <v>572472</v>
      </c>
      <c r="M3256">
        <v>2250.502</v>
      </c>
      <c r="N3256">
        <v>43.3</v>
      </c>
      <c r="O3256">
        <v>21900</v>
      </c>
      <c r="P3256">
        <v>2334753</v>
      </c>
      <c r="Q3256">
        <v>16.546883999999999</v>
      </c>
      <c r="R3256">
        <v>33.422981999999998</v>
      </c>
      <c r="S3256">
        <v>22134</v>
      </c>
      <c r="T3256">
        <v>339</v>
      </c>
      <c r="U3256">
        <f t="shared" si="50"/>
        <v>254.37524605621323</v>
      </c>
    </row>
    <row r="3257" spans="1:21" x14ac:dyDescent="0.25">
      <c r="A3257">
        <v>6072</v>
      </c>
      <c r="B3257" s="1">
        <v>42065</v>
      </c>
      <c r="C3257" t="s">
        <v>1</v>
      </c>
      <c r="D3257" t="s">
        <v>8792</v>
      </c>
      <c r="E3257" t="s">
        <v>7579</v>
      </c>
      <c r="F3257" t="s">
        <v>7580</v>
      </c>
      <c r="G3257" t="s">
        <v>1184</v>
      </c>
      <c r="H3257" t="s">
        <v>18</v>
      </c>
      <c r="I3257">
        <v>41.711114910372302</v>
      </c>
      <c r="J3257">
        <v>12.4556529521942</v>
      </c>
      <c r="K3257">
        <v>0</v>
      </c>
      <c r="L3257">
        <v>4342046</v>
      </c>
      <c r="M3257">
        <v>5381.2020000000002</v>
      </c>
      <c r="N3257">
        <v>26.7</v>
      </c>
      <c r="O3257">
        <v>34900</v>
      </c>
      <c r="P3257">
        <v>27427922</v>
      </c>
      <c r="Q3257">
        <v>10.669639</v>
      </c>
      <c r="R3257">
        <v>31.520848999999998</v>
      </c>
      <c r="S3257">
        <v>157961</v>
      </c>
      <c r="T3257">
        <v>2904</v>
      </c>
      <c r="U3257">
        <f t="shared" si="50"/>
        <v>806.89147145935044</v>
      </c>
    </row>
    <row r="3258" spans="1:21" x14ac:dyDescent="0.25">
      <c r="A3258">
        <v>6081</v>
      </c>
      <c r="B3258" s="1">
        <v>42065</v>
      </c>
      <c r="C3258" t="s">
        <v>6</v>
      </c>
      <c r="D3258" t="s">
        <v>8792</v>
      </c>
      <c r="E3258" t="s">
        <v>7581</v>
      </c>
      <c r="F3258" t="s">
        <v>7582</v>
      </c>
      <c r="G3258" t="s">
        <v>7583</v>
      </c>
      <c r="H3258" t="s">
        <v>1674</v>
      </c>
      <c r="I3258">
        <v>39.4339327226729</v>
      </c>
      <c r="J3258">
        <v>9.5526061162383904</v>
      </c>
      <c r="K3258">
        <v>0</v>
      </c>
      <c r="L3258">
        <v>561925</v>
      </c>
      <c r="M3258">
        <v>4570.902</v>
      </c>
      <c r="N3258">
        <v>34.700000000000003</v>
      </c>
      <c r="O3258">
        <v>23600</v>
      </c>
      <c r="P3258">
        <v>2872063</v>
      </c>
      <c r="Q3258">
        <v>17.708338000000001</v>
      </c>
      <c r="R3258">
        <v>45.431975000000001</v>
      </c>
      <c r="S3258">
        <v>9398</v>
      </c>
      <c r="T3258">
        <v>347</v>
      </c>
      <c r="U3258">
        <f t="shared" si="50"/>
        <v>122.93525435461098</v>
      </c>
    </row>
    <row r="3259" spans="1:21" x14ac:dyDescent="0.25">
      <c r="A3259">
        <v>6085</v>
      </c>
      <c r="B3259" s="1">
        <v>42065</v>
      </c>
      <c r="C3259" t="s">
        <v>6</v>
      </c>
      <c r="D3259" t="s">
        <v>8792</v>
      </c>
      <c r="E3259" t="s">
        <v>832</v>
      </c>
      <c r="F3259" t="s">
        <v>7584</v>
      </c>
      <c r="G3259" t="s">
        <v>173</v>
      </c>
      <c r="H3259" t="s">
        <v>174</v>
      </c>
      <c r="I3259">
        <v>43.680272335504</v>
      </c>
      <c r="J3259">
        <v>10.3793803055572</v>
      </c>
      <c r="K3259">
        <v>0</v>
      </c>
      <c r="L3259">
        <v>421816</v>
      </c>
      <c r="M3259">
        <v>2573.8420000000001</v>
      </c>
      <c r="N3259">
        <v>17.100000000000001</v>
      </c>
      <c r="O3259">
        <v>29100</v>
      </c>
      <c r="P3259">
        <v>3047151</v>
      </c>
      <c r="Q3259">
        <v>8.5202050000000007</v>
      </c>
      <c r="R3259">
        <v>20.016960000000001</v>
      </c>
      <c r="S3259">
        <v>17226</v>
      </c>
      <c r="T3259">
        <v>462</v>
      </c>
      <c r="U3259">
        <f t="shared" si="50"/>
        <v>163.8857396840987</v>
      </c>
    </row>
    <row r="3260" spans="1:21" x14ac:dyDescent="0.25">
      <c r="A3260">
        <v>6092</v>
      </c>
      <c r="B3260" s="1">
        <v>42065</v>
      </c>
      <c r="C3260" t="s">
        <v>140</v>
      </c>
      <c r="D3260" t="s">
        <v>8792</v>
      </c>
      <c r="E3260" t="s">
        <v>2699</v>
      </c>
      <c r="F3260" t="s">
        <v>7585</v>
      </c>
      <c r="G3260" t="s">
        <v>1641</v>
      </c>
      <c r="H3260" t="s">
        <v>1115</v>
      </c>
      <c r="I3260">
        <v>42.163892505550699</v>
      </c>
      <c r="J3260">
        <v>14.645794630050601</v>
      </c>
      <c r="K3260">
        <v>0</v>
      </c>
      <c r="L3260">
        <v>392763</v>
      </c>
      <c r="M3260">
        <v>2589.2020000000002</v>
      </c>
      <c r="N3260">
        <v>26.3</v>
      </c>
      <c r="O3260">
        <v>23400</v>
      </c>
      <c r="P3260">
        <v>848911</v>
      </c>
      <c r="Q3260">
        <v>11.693274000000001</v>
      </c>
      <c r="R3260">
        <v>36.333078</v>
      </c>
      <c r="S3260">
        <v>14660</v>
      </c>
      <c r="T3260">
        <v>327</v>
      </c>
      <c r="U3260">
        <f t="shared" si="50"/>
        <v>151.69268369173204</v>
      </c>
    </row>
    <row r="3261" spans="1:21" x14ac:dyDescent="0.25">
      <c r="A3261">
        <v>6094</v>
      </c>
      <c r="B3261" s="1">
        <v>42065</v>
      </c>
      <c r="C3261" t="s">
        <v>1</v>
      </c>
      <c r="D3261" t="s">
        <v>8792</v>
      </c>
      <c r="E3261" t="s">
        <v>664</v>
      </c>
      <c r="F3261" t="s">
        <v>7586</v>
      </c>
      <c r="G3261" t="s">
        <v>285</v>
      </c>
      <c r="H3261" t="s">
        <v>75</v>
      </c>
      <c r="I3261">
        <v>44.997988339600901</v>
      </c>
      <c r="J3261">
        <v>7.68021913518725</v>
      </c>
      <c r="K3261">
        <v>0</v>
      </c>
      <c r="L3261">
        <v>2291719</v>
      </c>
      <c r="M3261">
        <v>6832.3019999999997</v>
      </c>
      <c r="N3261">
        <v>18.8</v>
      </c>
      <c r="O3261">
        <v>28900</v>
      </c>
      <c r="P3261">
        <v>6673770</v>
      </c>
      <c r="Q3261">
        <v>11.918583</v>
      </c>
      <c r="R3261">
        <v>30.196940999999999</v>
      </c>
      <c r="S3261">
        <v>135100</v>
      </c>
      <c r="T3261">
        <v>2150</v>
      </c>
      <c r="U3261">
        <f t="shared" si="50"/>
        <v>335.42413669653365</v>
      </c>
    </row>
    <row r="3262" spans="1:21" x14ac:dyDescent="0.25">
      <c r="A3262">
        <v>6095</v>
      </c>
      <c r="B3262" s="1">
        <v>42065</v>
      </c>
      <c r="C3262" t="s">
        <v>1</v>
      </c>
      <c r="D3262" t="s">
        <v>8792</v>
      </c>
      <c r="E3262" t="s">
        <v>7587</v>
      </c>
      <c r="F3262" t="s">
        <v>7588</v>
      </c>
      <c r="G3262" t="s">
        <v>842</v>
      </c>
      <c r="H3262" t="s">
        <v>324</v>
      </c>
      <c r="I3262">
        <v>43.682451728428099</v>
      </c>
      <c r="J3262">
        <v>12.8066236815063</v>
      </c>
      <c r="K3262">
        <v>0</v>
      </c>
      <c r="L3262">
        <v>363353</v>
      </c>
      <c r="M3262">
        <v>2603.732</v>
      </c>
      <c r="N3262">
        <v>17.3</v>
      </c>
      <c r="O3262">
        <v>24500</v>
      </c>
      <c r="P3262">
        <v>3152547</v>
      </c>
      <c r="Q3262">
        <v>11.551584999999999</v>
      </c>
      <c r="R3262">
        <v>25.996789</v>
      </c>
      <c r="S3262">
        <v>13684</v>
      </c>
      <c r="T3262">
        <v>243</v>
      </c>
      <c r="U3262">
        <f t="shared" si="50"/>
        <v>139.55084471059234</v>
      </c>
    </row>
    <row r="3263" spans="1:21" x14ac:dyDescent="0.25">
      <c r="A3263">
        <v>6119</v>
      </c>
      <c r="B3263" s="1">
        <v>42065</v>
      </c>
      <c r="C3263" t="s">
        <v>140</v>
      </c>
      <c r="D3263" t="s">
        <v>8792</v>
      </c>
      <c r="E3263" t="s">
        <v>7589</v>
      </c>
      <c r="F3263" t="s">
        <v>7590</v>
      </c>
      <c r="G3263" t="s">
        <v>41</v>
      </c>
      <c r="H3263" t="s">
        <v>42</v>
      </c>
      <c r="I3263">
        <v>45.403485817031203</v>
      </c>
      <c r="J3263">
        <v>10.332954204602</v>
      </c>
      <c r="K3263">
        <v>0</v>
      </c>
      <c r="L3263">
        <v>1265077</v>
      </c>
      <c r="M3263">
        <v>4785.5020000000004</v>
      </c>
      <c r="N3263">
        <v>14.9</v>
      </c>
      <c r="O3263">
        <v>30400</v>
      </c>
      <c r="P3263">
        <v>9257806</v>
      </c>
      <c r="Q3263">
        <v>8.6950389999999995</v>
      </c>
      <c r="R3263">
        <v>22.500947</v>
      </c>
      <c r="S3263">
        <v>56320</v>
      </c>
      <c r="T3263">
        <v>1375</v>
      </c>
      <c r="U3263">
        <f t="shared" si="50"/>
        <v>264.35617412760456</v>
      </c>
    </row>
    <row r="3264" spans="1:21" x14ac:dyDescent="0.25">
      <c r="A3264">
        <v>6139</v>
      </c>
      <c r="B3264" s="1">
        <v>42065</v>
      </c>
      <c r="C3264" t="s">
        <v>6</v>
      </c>
      <c r="D3264" t="s">
        <v>8792</v>
      </c>
      <c r="E3264" t="s">
        <v>7591</v>
      </c>
      <c r="F3264" t="s">
        <v>7592</v>
      </c>
      <c r="G3264" t="s">
        <v>2918</v>
      </c>
      <c r="H3264" t="s">
        <v>110</v>
      </c>
      <c r="I3264">
        <v>40.707243174521302</v>
      </c>
      <c r="J3264">
        <v>8.4179949760436994</v>
      </c>
      <c r="K3264">
        <v>0</v>
      </c>
      <c r="L3264">
        <v>334715</v>
      </c>
      <c r="M3264">
        <v>4282.5020000000004</v>
      </c>
      <c r="N3264">
        <v>45.9</v>
      </c>
      <c r="O3264">
        <v>19500</v>
      </c>
      <c r="P3264">
        <v>1982961</v>
      </c>
      <c r="Q3264">
        <v>16.679480000000002</v>
      </c>
      <c r="R3264">
        <v>40.151097999999998</v>
      </c>
      <c r="S3264">
        <v>5574</v>
      </c>
      <c r="T3264">
        <v>170</v>
      </c>
      <c r="U3264">
        <f t="shared" si="50"/>
        <v>78.158749254524565</v>
      </c>
    </row>
    <row r="3265" spans="1:21" x14ac:dyDescent="0.25">
      <c r="A3265">
        <v>6148</v>
      </c>
      <c r="B3265" s="1">
        <v>42065</v>
      </c>
      <c r="C3265" t="s">
        <v>140</v>
      </c>
      <c r="D3265" t="s">
        <v>8792</v>
      </c>
      <c r="E3265" t="s">
        <v>7593</v>
      </c>
      <c r="F3265" t="s">
        <v>7594</v>
      </c>
      <c r="G3265" t="s">
        <v>7595</v>
      </c>
      <c r="H3265" t="s">
        <v>121</v>
      </c>
      <c r="I3265">
        <v>40.890287030988603</v>
      </c>
      <c r="J3265">
        <v>15.484521389007501</v>
      </c>
      <c r="K3265">
        <v>0</v>
      </c>
      <c r="L3265">
        <v>375314</v>
      </c>
      <c r="M3265">
        <v>6549.0020000000004</v>
      </c>
      <c r="N3265">
        <v>42.9</v>
      </c>
      <c r="O3265">
        <v>20400</v>
      </c>
      <c r="P3265">
        <v>714483</v>
      </c>
      <c r="Q3265">
        <v>13.298408</v>
      </c>
      <c r="R3265">
        <v>35.025841</v>
      </c>
      <c r="S3265">
        <v>9883</v>
      </c>
      <c r="T3265">
        <v>134</v>
      </c>
      <c r="U3265">
        <f t="shared" si="50"/>
        <v>57.308579230850739</v>
      </c>
    </row>
    <row r="3266" spans="1:21" x14ac:dyDescent="0.25">
      <c r="A3266">
        <v>6163</v>
      </c>
      <c r="B3266" s="1">
        <v>42065</v>
      </c>
      <c r="C3266" t="s">
        <v>6</v>
      </c>
      <c r="D3266" t="s">
        <v>8792</v>
      </c>
      <c r="E3266" t="s">
        <v>1794</v>
      </c>
      <c r="F3266" t="s">
        <v>7596</v>
      </c>
      <c r="G3266" t="s">
        <v>822</v>
      </c>
      <c r="H3266" t="s">
        <v>660</v>
      </c>
      <c r="I3266">
        <v>43.298699999999997</v>
      </c>
      <c r="J3266">
        <v>11.306911299999999</v>
      </c>
      <c r="K3266">
        <v>0</v>
      </c>
      <c r="L3266">
        <v>270285</v>
      </c>
      <c r="M3266">
        <v>3821.502</v>
      </c>
      <c r="N3266">
        <v>12.1</v>
      </c>
      <c r="O3266">
        <v>30200</v>
      </c>
      <c r="P3266">
        <v>5141822</v>
      </c>
      <c r="Q3266">
        <v>9.9077719999999996</v>
      </c>
      <c r="R3266">
        <v>23.326036999999999</v>
      </c>
      <c r="S3266">
        <v>8549</v>
      </c>
      <c r="T3266">
        <v>445</v>
      </c>
      <c r="U3266">
        <f t="shared" si="50"/>
        <v>70.727426022542971</v>
      </c>
    </row>
    <row r="3267" spans="1:21" x14ac:dyDescent="0.25">
      <c r="A3267">
        <v>6167</v>
      </c>
      <c r="B3267" s="1">
        <v>42065</v>
      </c>
      <c r="C3267" t="s">
        <v>258</v>
      </c>
      <c r="D3267" t="s">
        <v>8792</v>
      </c>
      <c r="E3267" t="s">
        <v>7597</v>
      </c>
      <c r="F3267" t="s">
        <v>7598</v>
      </c>
      <c r="G3267" t="s">
        <v>7599</v>
      </c>
      <c r="H3267" t="s">
        <v>239</v>
      </c>
      <c r="I3267">
        <v>41.473496215441799</v>
      </c>
      <c r="J3267">
        <v>14.838420152664099</v>
      </c>
      <c r="K3267">
        <v>0</v>
      </c>
      <c r="L3267">
        <v>226520</v>
      </c>
      <c r="M3267">
        <v>2909.002</v>
      </c>
      <c r="N3267">
        <v>42.7</v>
      </c>
      <c r="O3267">
        <v>20800</v>
      </c>
      <c r="P3267">
        <v>418182</v>
      </c>
      <c r="Q3267">
        <v>14.405868</v>
      </c>
      <c r="R3267">
        <v>38.299588999999997</v>
      </c>
      <c r="S3267">
        <v>7670</v>
      </c>
      <c r="T3267">
        <v>128</v>
      </c>
      <c r="U3267">
        <f t="shared" ref="U3267:U3330" si="51">L3267/M3267</f>
        <v>77.868629860000098</v>
      </c>
    </row>
    <row r="3268" spans="1:21" x14ac:dyDescent="0.25">
      <c r="A3268">
        <v>6176</v>
      </c>
      <c r="B3268" s="1">
        <v>42065</v>
      </c>
      <c r="C3268" t="s">
        <v>258</v>
      </c>
      <c r="D3268" t="s">
        <v>8792</v>
      </c>
      <c r="E3268" t="s">
        <v>7600</v>
      </c>
      <c r="F3268" t="s">
        <v>7601</v>
      </c>
      <c r="G3268" t="s">
        <v>7602</v>
      </c>
      <c r="H3268" t="s">
        <v>547</v>
      </c>
      <c r="I3268">
        <v>44.109140950034998</v>
      </c>
      <c r="J3268">
        <v>9.9234116077423096</v>
      </c>
      <c r="K3268">
        <v>0</v>
      </c>
      <c r="L3268">
        <v>221663</v>
      </c>
      <c r="M3268">
        <v>882.50199999999995</v>
      </c>
      <c r="N3268">
        <v>38.700000000000003</v>
      </c>
      <c r="O3268">
        <v>28300</v>
      </c>
      <c r="P3268">
        <v>2144924</v>
      </c>
      <c r="Q3268">
        <v>10.64719</v>
      </c>
      <c r="R3268">
        <v>27.577504999999999</v>
      </c>
      <c r="S3268">
        <v>7101</v>
      </c>
      <c r="T3268">
        <v>192</v>
      </c>
      <c r="U3268">
        <f t="shared" si="51"/>
        <v>251.17563472943971</v>
      </c>
    </row>
    <row r="3269" spans="1:21" x14ac:dyDescent="0.25">
      <c r="A3269">
        <v>6179</v>
      </c>
      <c r="B3269" s="1">
        <v>42065</v>
      </c>
      <c r="C3269" t="s">
        <v>1</v>
      </c>
      <c r="D3269" t="s">
        <v>8792</v>
      </c>
      <c r="E3269" t="s">
        <v>7603</v>
      </c>
      <c r="F3269" t="s">
        <v>7604</v>
      </c>
      <c r="G3269" t="s">
        <v>1887</v>
      </c>
      <c r="H3269" t="s">
        <v>205</v>
      </c>
      <c r="I3269">
        <v>45.398449976304001</v>
      </c>
      <c r="J3269">
        <v>9.2817306518554599</v>
      </c>
      <c r="K3269">
        <v>0</v>
      </c>
      <c r="L3269">
        <v>3196825</v>
      </c>
      <c r="M3269">
        <v>1579.8019999999999</v>
      </c>
      <c r="N3269">
        <v>17.899999999999999</v>
      </c>
      <c r="O3269">
        <v>49500</v>
      </c>
      <c r="P3269">
        <v>15850544</v>
      </c>
      <c r="Q3269">
        <v>8.0278810000000007</v>
      </c>
      <c r="R3269">
        <v>21.979665000000001</v>
      </c>
      <c r="S3269">
        <v>96384</v>
      </c>
      <c r="T3269">
        <v>3049</v>
      </c>
      <c r="U3269">
        <f t="shared" si="51"/>
        <v>2023.5605474610111</v>
      </c>
    </row>
    <row r="3270" spans="1:21" x14ac:dyDescent="0.25">
      <c r="A3270">
        <v>6204</v>
      </c>
      <c r="B3270" s="1">
        <v>42065</v>
      </c>
      <c r="C3270" t="s">
        <v>6</v>
      </c>
      <c r="D3270" t="s">
        <v>8792</v>
      </c>
      <c r="E3270" t="s">
        <v>2124</v>
      </c>
      <c r="F3270" t="s">
        <v>7605</v>
      </c>
      <c r="G3270" t="s">
        <v>2086</v>
      </c>
      <c r="H3270" t="s">
        <v>80</v>
      </c>
      <c r="I3270">
        <v>42.930074720631701</v>
      </c>
      <c r="J3270">
        <v>13.8847191631793</v>
      </c>
      <c r="K3270">
        <v>0</v>
      </c>
      <c r="L3270">
        <v>211266</v>
      </c>
      <c r="M3270">
        <v>1228.502</v>
      </c>
      <c r="N3270">
        <v>27.8</v>
      </c>
      <c r="O3270">
        <v>23500</v>
      </c>
      <c r="P3270">
        <v>2062332</v>
      </c>
      <c r="Q3270">
        <v>11.169955</v>
      </c>
      <c r="R3270">
        <v>17.790628000000002</v>
      </c>
      <c r="S3270">
        <v>9076</v>
      </c>
      <c r="T3270">
        <v>162</v>
      </c>
      <c r="U3270">
        <f t="shared" si="51"/>
        <v>171.97041600257876</v>
      </c>
    </row>
    <row r="3271" spans="1:21" x14ac:dyDescent="0.25">
      <c r="A3271">
        <v>6208</v>
      </c>
      <c r="B3271" s="1">
        <v>42065</v>
      </c>
      <c r="C3271" t="s">
        <v>1</v>
      </c>
      <c r="D3271" t="s">
        <v>8792</v>
      </c>
      <c r="E3271" t="s">
        <v>7606</v>
      </c>
      <c r="F3271" t="s">
        <v>7607</v>
      </c>
      <c r="G3271" t="s">
        <v>132</v>
      </c>
      <c r="H3271" t="s">
        <v>133</v>
      </c>
      <c r="I3271">
        <v>43.344412201778098</v>
      </c>
      <c r="J3271">
        <v>12.975014448165799</v>
      </c>
      <c r="K3271">
        <v>0</v>
      </c>
      <c r="L3271">
        <v>477892</v>
      </c>
      <c r="M3271">
        <v>1978.662</v>
      </c>
      <c r="N3271">
        <v>34.5</v>
      </c>
      <c r="O3271">
        <v>27500</v>
      </c>
      <c r="P3271">
        <v>2992628</v>
      </c>
      <c r="Q3271">
        <v>9.3802559999999993</v>
      </c>
      <c r="R3271">
        <v>21.587323999999999</v>
      </c>
      <c r="S3271">
        <v>15346</v>
      </c>
      <c r="T3271">
        <v>275</v>
      </c>
      <c r="U3271">
        <f t="shared" si="51"/>
        <v>241.52280682602688</v>
      </c>
    </row>
    <row r="3272" spans="1:21" x14ac:dyDescent="0.25">
      <c r="A3272">
        <v>6211</v>
      </c>
      <c r="B3272" s="1">
        <v>42065</v>
      </c>
      <c r="C3272" t="s">
        <v>140</v>
      </c>
      <c r="D3272" t="s">
        <v>8792</v>
      </c>
      <c r="E3272" t="s">
        <v>7608</v>
      </c>
      <c r="F3272" t="s">
        <v>7609</v>
      </c>
      <c r="G3272" t="s">
        <v>653</v>
      </c>
      <c r="H3272" t="s">
        <v>10</v>
      </c>
      <c r="I3272">
        <v>44.430199735542601</v>
      </c>
      <c r="J3272">
        <v>12.152295112609799</v>
      </c>
      <c r="K3272">
        <v>0</v>
      </c>
      <c r="L3272">
        <v>391997</v>
      </c>
      <c r="M3272">
        <v>1858.6020000000001</v>
      </c>
      <c r="N3272">
        <v>14.4</v>
      </c>
      <c r="O3272">
        <v>29900</v>
      </c>
      <c r="P3272">
        <v>6204923</v>
      </c>
      <c r="Q3272">
        <v>8.8579819999999998</v>
      </c>
      <c r="R3272">
        <v>21.638089999999998</v>
      </c>
      <c r="S3272">
        <v>27433</v>
      </c>
      <c r="T3272">
        <v>538</v>
      </c>
      <c r="U3272">
        <f t="shared" si="51"/>
        <v>210.90959764382046</v>
      </c>
    </row>
    <row r="3273" spans="1:21" x14ac:dyDescent="0.25">
      <c r="A3273">
        <v>6212</v>
      </c>
      <c r="B3273" s="1">
        <v>42065</v>
      </c>
      <c r="C3273" t="s">
        <v>253</v>
      </c>
      <c r="D3273" t="s">
        <v>8792</v>
      </c>
      <c r="E3273" t="s">
        <v>393</v>
      </c>
      <c r="F3273" t="s">
        <v>7610</v>
      </c>
      <c r="G3273" t="s">
        <v>3181</v>
      </c>
      <c r="H3273" t="s">
        <v>121</v>
      </c>
      <c r="I3273">
        <v>40.788219451904297</v>
      </c>
      <c r="J3273">
        <v>15.761078834533691</v>
      </c>
      <c r="K3273">
        <v>0</v>
      </c>
      <c r="L3273">
        <v>375314</v>
      </c>
      <c r="M3273">
        <v>6549.0020000000004</v>
      </c>
      <c r="N3273">
        <v>42.9</v>
      </c>
      <c r="O3273">
        <v>20400</v>
      </c>
      <c r="P3273">
        <v>714483</v>
      </c>
      <c r="Q3273">
        <v>13.298408</v>
      </c>
      <c r="R3273">
        <v>35.025841</v>
      </c>
      <c r="S3273">
        <v>9883</v>
      </c>
      <c r="T3273">
        <v>134</v>
      </c>
      <c r="U3273">
        <f t="shared" si="51"/>
        <v>57.308579230850739</v>
      </c>
    </row>
    <row r="3274" spans="1:21" x14ac:dyDescent="0.25">
      <c r="A3274">
        <v>6243</v>
      </c>
      <c r="B3274" s="1">
        <v>42065</v>
      </c>
      <c r="C3274" t="s">
        <v>43</v>
      </c>
      <c r="D3274" t="s">
        <v>8792</v>
      </c>
      <c r="E3274" t="s">
        <v>7611</v>
      </c>
      <c r="F3274" t="s">
        <v>7612</v>
      </c>
      <c r="G3274" t="s">
        <v>2002</v>
      </c>
      <c r="H3274" t="s">
        <v>1604</v>
      </c>
      <c r="I3274">
        <v>41.021808624267578</v>
      </c>
      <c r="J3274">
        <v>13.968295097351074</v>
      </c>
      <c r="K3274">
        <v>0</v>
      </c>
      <c r="L3274">
        <v>924614</v>
      </c>
      <c r="M3274">
        <v>2639.6019999999999</v>
      </c>
      <c r="N3274">
        <v>68.400000000000006</v>
      </c>
      <c r="O3274">
        <v>15200</v>
      </c>
      <c r="P3274">
        <v>778986</v>
      </c>
      <c r="Q3274">
        <v>19.634523000000002</v>
      </c>
      <c r="R3274">
        <v>44.478485999999997</v>
      </c>
      <c r="S3274">
        <v>36486</v>
      </c>
      <c r="T3274">
        <v>311</v>
      </c>
      <c r="U3274">
        <f t="shared" si="51"/>
        <v>350.28538393288079</v>
      </c>
    </row>
    <row r="3275" spans="1:21" x14ac:dyDescent="0.25">
      <c r="A3275">
        <v>6261</v>
      </c>
      <c r="B3275" s="1">
        <v>42065</v>
      </c>
      <c r="C3275" t="s">
        <v>51</v>
      </c>
      <c r="D3275" t="s">
        <v>8792</v>
      </c>
      <c r="E3275" t="s">
        <v>7613</v>
      </c>
      <c r="F3275" t="s">
        <v>7614</v>
      </c>
      <c r="G3275" t="s">
        <v>4233</v>
      </c>
      <c r="H3275" t="s">
        <v>219</v>
      </c>
      <c r="I3275">
        <v>45.791328635827199</v>
      </c>
      <c r="J3275">
        <v>12.1577131748199</v>
      </c>
      <c r="K3275">
        <v>0</v>
      </c>
      <c r="L3275">
        <v>887293</v>
      </c>
      <c r="M3275">
        <v>2477.3020000000001</v>
      </c>
      <c r="N3275">
        <v>0.5</v>
      </c>
      <c r="O3275">
        <v>29000</v>
      </c>
      <c r="P3275">
        <v>1701977</v>
      </c>
      <c r="Q3275">
        <v>7.7265779999999999</v>
      </c>
      <c r="R3275">
        <v>19.562652</v>
      </c>
      <c r="S3275">
        <v>35862</v>
      </c>
      <c r="T3275">
        <v>552</v>
      </c>
      <c r="U3275">
        <f t="shared" si="51"/>
        <v>358.16908879095081</v>
      </c>
    </row>
    <row r="3276" spans="1:21" x14ac:dyDescent="0.25">
      <c r="A3276">
        <v>6272</v>
      </c>
      <c r="B3276" s="1">
        <v>42065</v>
      </c>
      <c r="C3276" t="s">
        <v>253</v>
      </c>
      <c r="D3276" t="s">
        <v>8792</v>
      </c>
      <c r="E3276" t="s">
        <v>620</v>
      </c>
      <c r="F3276" t="s">
        <v>7615</v>
      </c>
      <c r="G3276" t="s">
        <v>7616</v>
      </c>
      <c r="H3276" t="s">
        <v>1081</v>
      </c>
      <c r="I3276">
        <v>39.6204181869225</v>
      </c>
      <c r="J3276">
        <v>16.220796106874101</v>
      </c>
      <c r="K3276">
        <v>0</v>
      </c>
      <c r="L3276">
        <v>717535</v>
      </c>
      <c r="M3276">
        <v>6651.0020000000004</v>
      </c>
      <c r="N3276">
        <v>47.3</v>
      </c>
      <c r="O3276">
        <v>14900</v>
      </c>
      <c r="P3276">
        <v>2839729</v>
      </c>
      <c r="Q3276">
        <v>22.5213</v>
      </c>
      <c r="R3276">
        <v>60.283794</v>
      </c>
      <c r="S3276">
        <v>13085</v>
      </c>
      <c r="T3276">
        <v>204</v>
      </c>
      <c r="U3276">
        <f t="shared" si="51"/>
        <v>107.88374443429726</v>
      </c>
    </row>
    <row r="3277" spans="1:21" x14ac:dyDescent="0.25">
      <c r="A3277">
        <v>6291</v>
      </c>
      <c r="B3277" s="1">
        <v>42065</v>
      </c>
      <c r="C3277" t="s">
        <v>43</v>
      </c>
      <c r="D3277" t="s">
        <v>8792</v>
      </c>
      <c r="E3277" t="s">
        <v>7617</v>
      </c>
      <c r="F3277" t="s">
        <v>7618</v>
      </c>
      <c r="G3277" t="s">
        <v>7619</v>
      </c>
      <c r="H3277" t="s">
        <v>133</v>
      </c>
      <c r="I3277">
        <v>43.533907707948103</v>
      </c>
      <c r="J3277">
        <v>12.978195548057499</v>
      </c>
      <c r="K3277">
        <v>0</v>
      </c>
      <c r="L3277">
        <v>477892</v>
      </c>
      <c r="M3277">
        <v>1978.662</v>
      </c>
      <c r="N3277">
        <v>34.5</v>
      </c>
      <c r="O3277">
        <v>27500</v>
      </c>
      <c r="P3277">
        <v>2992628</v>
      </c>
      <c r="Q3277">
        <v>9.3802559999999993</v>
      </c>
      <c r="R3277">
        <v>21.587323999999999</v>
      </c>
      <c r="S3277">
        <v>15346</v>
      </c>
      <c r="T3277">
        <v>275</v>
      </c>
      <c r="U3277">
        <f t="shared" si="51"/>
        <v>241.52280682602688</v>
      </c>
    </row>
    <row r="3278" spans="1:21" x14ac:dyDescent="0.25">
      <c r="A3278">
        <v>6302</v>
      </c>
      <c r="B3278" s="1">
        <v>42065</v>
      </c>
      <c r="C3278" t="s">
        <v>258</v>
      </c>
      <c r="D3278" t="s">
        <v>8792</v>
      </c>
      <c r="E3278" t="s">
        <v>7620</v>
      </c>
      <c r="F3278" t="s">
        <v>7621</v>
      </c>
      <c r="G3278" t="s">
        <v>7622</v>
      </c>
      <c r="H3278" t="s">
        <v>1249</v>
      </c>
      <c r="I3278">
        <v>45.789115731686003</v>
      </c>
      <c r="J3278">
        <v>8.9410337805747897</v>
      </c>
      <c r="K3278">
        <v>0</v>
      </c>
      <c r="L3278">
        <v>599905</v>
      </c>
      <c r="M3278">
        <v>1328.1420000000001</v>
      </c>
      <c r="N3278">
        <v>5.6</v>
      </c>
      <c r="O3278">
        <v>26400</v>
      </c>
      <c r="P3278">
        <v>2760074</v>
      </c>
      <c r="Q3278">
        <v>7.8344849999999999</v>
      </c>
      <c r="R3278">
        <v>20.463801</v>
      </c>
      <c r="S3278">
        <v>9587</v>
      </c>
      <c r="T3278">
        <v>323</v>
      </c>
      <c r="U3278">
        <f t="shared" si="51"/>
        <v>451.68739487193386</v>
      </c>
    </row>
    <row r="3279" spans="1:21" x14ac:dyDescent="0.25">
      <c r="A3279">
        <v>6357</v>
      </c>
      <c r="B3279" s="1">
        <v>42065</v>
      </c>
      <c r="C3279" t="s">
        <v>140</v>
      </c>
      <c r="D3279" t="s">
        <v>8792</v>
      </c>
      <c r="E3279" t="s">
        <v>517</v>
      </c>
      <c r="F3279" t="s">
        <v>7623</v>
      </c>
      <c r="G3279" t="s">
        <v>549</v>
      </c>
      <c r="H3279" t="s">
        <v>178</v>
      </c>
      <c r="I3279">
        <v>44.809630157044303</v>
      </c>
      <c r="J3279">
        <v>11.591463983058899</v>
      </c>
      <c r="K3279">
        <v>0</v>
      </c>
      <c r="L3279">
        <v>354073</v>
      </c>
      <c r="M3279">
        <v>2747.8220000000001</v>
      </c>
      <c r="N3279">
        <v>6.4</v>
      </c>
      <c r="O3279">
        <v>25000</v>
      </c>
      <c r="P3279">
        <v>3052072</v>
      </c>
      <c r="Q3279">
        <v>12.276045999999999</v>
      </c>
      <c r="R3279">
        <v>31.343361999999999</v>
      </c>
      <c r="S3279">
        <v>26189</v>
      </c>
      <c r="T3279">
        <v>407</v>
      </c>
      <c r="U3279">
        <f t="shared" si="51"/>
        <v>128.85587203246789</v>
      </c>
    </row>
    <row r="3280" spans="1:21" x14ac:dyDescent="0.25">
      <c r="A3280">
        <v>6358</v>
      </c>
      <c r="B3280" s="1">
        <v>42065</v>
      </c>
      <c r="C3280" t="s">
        <v>76</v>
      </c>
      <c r="D3280" t="s">
        <v>8792</v>
      </c>
      <c r="E3280" t="s">
        <v>7624</v>
      </c>
      <c r="F3280" t="s">
        <v>7625</v>
      </c>
      <c r="G3280" t="s">
        <v>7626</v>
      </c>
      <c r="H3280" t="s">
        <v>235</v>
      </c>
      <c r="I3280">
        <v>44.898769399999999</v>
      </c>
      <c r="J3280">
        <v>10.518077699999999</v>
      </c>
      <c r="K3280">
        <v>0</v>
      </c>
      <c r="L3280">
        <v>533248</v>
      </c>
      <c r="M3280">
        <v>2551.0819999999999</v>
      </c>
      <c r="N3280">
        <v>10.4</v>
      </c>
      <c r="O3280">
        <v>31900</v>
      </c>
      <c r="P3280">
        <v>552741</v>
      </c>
      <c r="Q3280">
        <v>5.3820389999999998</v>
      </c>
      <c r="R3280">
        <v>16.951080999999999</v>
      </c>
      <c r="S3280">
        <v>38905</v>
      </c>
      <c r="T3280">
        <v>754</v>
      </c>
      <c r="U3280">
        <f t="shared" si="51"/>
        <v>209.02816922388226</v>
      </c>
    </row>
    <row r="3281" spans="1:21" x14ac:dyDescent="0.25">
      <c r="A3281">
        <v>6381</v>
      </c>
      <c r="B3281" s="1">
        <v>42065</v>
      </c>
      <c r="C3281" t="s">
        <v>258</v>
      </c>
      <c r="D3281" t="s">
        <v>8792</v>
      </c>
      <c r="E3281" t="s">
        <v>7627</v>
      </c>
      <c r="F3281" t="s">
        <v>7628</v>
      </c>
      <c r="G3281" t="s">
        <v>5891</v>
      </c>
      <c r="H3281" t="s">
        <v>257</v>
      </c>
      <c r="I3281">
        <v>44.812141168416801</v>
      </c>
      <c r="J3281">
        <v>7.6990315318107596</v>
      </c>
      <c r="K3281">
        <v>0</v>
      </c>
      <c r="L3281">
        <v>592060</v>
      </c>
      <c r="M3281">
        <v>6904.2020000000002</v>
      </c>
      <c r="N3281">
        <v>5.7</v>
      </c>
      <c r="O3281">
        <v>29000</v>
      </c>
      <c r="P3281">
        <v>1695364</v>
      </c>
      <c r="Q3281">
        <v>5.330406</v>
      </c>
      <c r="R3281">
        <v>14.486682</v>
      </c>
      <c r="S3281">
        <v>24190</v>
      </c>
      <c r="T3281">
        <v>434</v>
      </c>
      <c r="U3281">
        <f t="shared" si="51"/>
        <v>85.753574417434479</v>
      </c>
    </row>
    <row r="3282" spans="1:21" x14ac:dyDescent="0.25">
      <c r="A3282">
        <v>6808</v>
      </c>
      <c r="B3282" s="1">
        <v>42065</v>
      </c>
      <c r="C3282" t="s">
        <v>6</v>
      </c>
      <c r="D3282" t="s">
        <v>8792</v>
      </c>
      <c r="E3282" t="s">
        <v>7629</v>
      </c>
      <c r="F3282" t="s">
        <v>7630</v>
      </c>
      <c r="G3282" t="s">
        <v>7631</v>
      </c>
      <c r="H3282" t="s">
        <v>361</v>
      </c>
      <c r="I3282">
        <v>45.706037305018803</v>
      </c>
      <c r="J3282">
        <v>9.8636935651302302</v>
      </c>
      <c r="K3282">
        <v>0</v>
      </c>
      <c r="L3282">
        <v>1108853</v>
      </c>
      <c r="M3282">
        <v>2760.9720000000002</v>
      </c>
      <c r="N3282">
        <v>5.9</v>
      </c>
      <c r="O3282">
        <v>29900</v>
      </c>
      <c r="P3282">
        <v>2060564</v>
      </c>
      <c r="Q3282">
        <v>5.8106489999999997</v>
      </c>
      <c r="R3282">
        <v>14.184278000000001</v>
      </c>
      <c r="S3282">
        <v>37036</v>
      </c>
      <c r="T3282">
        <v>885</v>
      </c>
      <c r="U3282">
        <f t="shared" si="51"/>
        <v>401.61689434010918</v>
      </c>
    </row>
    <row r="3283" spans="1:21" x14ac:dyDescent="0.25">
      <c r="A3283">
        <v>6869</v>
      </c>
      <c r="B3283" s="1">
        <v>42065</v>
      </c>
      <c r="C3283" t="s">
        <v>76</v>
      </c>
      <c r="D3283" t="s">
        <v>8792</v>
      </c>
      <c r="E3283" t="s">
        <v>299</v>
      </c>
      <c r="F3283" t="s">
        <v>7632</v>
      </c>
      <c r="G3283" t="s">
        <v>382</v>
      </c>
      <c r="H3283" t="s">
        <v>75</v>
      </c>
      <c r="I3283">
        <v>45.124496563773299</v>
      </c>
      <c r="J3283">
        <v>7.7683854103088299</v>
      </c>
      <c r="K3283">
        <v>0</v>
      </c>
      <c r="L3283">
        <v>2291719</v>
      </c>
      <c r="M3283">
        <v>6832.3019999999997</v>
      </c>
      <c r="N3283">
        <v>18.8</v>
      </c>
      <c r="O3283">
        <v>28900</v>
      </c>
      <c r="P3283">
        <v>6673770</v>
      </c>
      <c r="Q3283">
        <v>11.918583</v>
      </c>
      <c r="R3283">
        <v>30.196940999999999</v>
      </c>
      <c r="S3283">
        <v>135100</v>
      </c>
      <c r="T3283">
        <v>2150</v>
      </c>
      <c r="U3283">
        <f t="shared" si="51"/>
        <v>335.42413669653365</v>
      </c>
    </row>
    <row r="3284" spans="1:21" x14ac:dyDescent="0.25">
      <c r="A3284">
        <v>6884</v>
      </c>
      <c r="B3284" s="1">
        <v>42065</v>
      </c>
      <c r="C3284" t="s">
        <v>6</v>
      </c>
      <c r="D3284" t="s">
        <v>8792</v>
      </c>
      <c r="E3284" t="s">
        <v>7633</v>
      </c>
      <c r="F3284" t="s">
        <v>7634</v>
      </c>
      <c r="G3284" t="s">
        <v>7635</v>
      </c>
      <c r="H3284" t="s">
        <v>80</v>
      </c>
      <c r="I3284">
        <v>43.065827048228599</v>
      </c>
      <c r="J3284">
        <v>13.8482129573822</v>
      </c>
      <c r="K3284">
        <v>0</v>
      </c>
      <c r="L3284">
        <v>211266</v>
      </c>
      <c r="M3284">
        <v>1228.502</v>
      </c>
      <c r="N3284">
        <v>27.8</v>
      </c>
      <c r="O3284">
        <v>23500</v>
      </c>
      <c r="P3284">
        <v>2062332</v>
      </c>
      <c r="Q3284">
        <v>11.169955</v>
      </c>
      <c r="R3284">
        <v>17.790628000000002</v>
      </c>
      <c r="S3284">
        <v>9076</v>
      </c>
      <c r="T3284">
        <v>162</v>
      </c>
      <c r="U3284">
        <f t="shared" si="51"/>
        <v>171.97041600257876</v>
      </c>
    </row>
    <row r="3285" spans="1:21" x14ac:dyDescent="0.25">
      <c r="A3285">
        <v>6896</v>
      </c>
      <c r="B3285" s="1">
        <v>42065</v>
      </c>
      <c r="C3285" t="s">
        <v>140</v>
      </c>
      <c r="D3285" t="s">
        <v>8792</v>
      </c>
      <c r="E3285" t="s">
        <v>7636</v>
      </c>
      <c r="F3285" t="s">
        <v>7637</v>
      </c>
      <c r="G3285" t="s">
        <v>7638</v>
      </c>
      <c r="H3285" t="s">
        <v>167</v>
      </c>
      <c r="I3285">
        <v>42.733038200000003</v>
      </c>
      <c r="J3285">
        <v>12.836001</v>
      </c>
      <c r="K3285">
        <v>0</v>
      </c>
      <c r="L3285">
        <v>664155</v>
      </c>
      <c r="M3285">
        <v>6334.0020000000004</v>
      </c>
      <c r="N3285">
        <v>55.9</v>
      </c>
      <c r="O3285">
        <v>24800</v>
      </c>
      <c r="P3285">
        <v>5089971</v>
      </c>
      <c r="Q3285">
        <v>10.157823</v>
      </c>
      <c r="R3285">
        <v>25.813866000000001</v>
      </c>
      <c r="S3285">
        <v>24616</v>
      </c>
      <c r="T3285">
        <v>515</v>
      </c>
      <c r="U3285">
        <f t="shared" si="51"/>
        <v>104.85550841316437</v>
      </c>
    </row>
    <row r="3286" spans="1:21" x14ac:dyDescent="0.25">
      <c r="A3286">
        <v>6914</v>
      </c>
      <c r="B3286" s="1">
        <v>42065</v>
      </c>
      <c r="C3286" t="s">
        <v>1</v>
      </c>
      <c r="D3286" t="s">
        <v>8792</v>
      </c>
      <c r="E3286" t="s">
        <v>684</v>
      </c>
      <c r="F3286" t="s">
        <v>7639</v>
      </c>
      <c r="G3286" t="s">
        <v>7640</v>
      </c>
      <c r="H3286" t="s">
        <v>201</v>
      </c>
      <c r="I3286">
        <v>45.113346714368603</v>
      </c>
      <c r="J3286">
        <v>11.776524754631</v>
      </c>
      <c r="K3286">
        <v>0</v>
      </c>
      <c r="L3286">
        <v>938296</v>
      </c>
      <c r="M3286">
        <v>2141.902</v>
      </c>
      <c r="N3286">
        <v>11</v>
      </c>
      <c r="O3286">
        <v>31200</v>
      </c>
      <c r="P3286">
        <v>5065377</v>
      </c>
      <c r="Q3286">
        <v>9.371912</v>
      </c>
      <c r="R3286">
        <v>21.241236000000001</v>
      </c>
      <c r="S3286">
        <v>52232</v>
      </c>
      <c r="T3286">
        <v>735</v>
      </c>
      <c r="U3286">
        <f t="shared" si="51"/>
        <v>438.06672760938642</v>
      </c>
    </row>
    <row r="3287" spans="1:21" x14ac:dyDescent="0.25">
      <c r="A3287">
        <v>6966</v>
      </c>
      <c r="B3287" s="1">
        <v>42065</v>
      </c>
      <c r="C3287" t="s">
        <v>6</v>
      </c>
      <c r="D3287" t="s">
        <v>8792</v>
      </c>
      <c r="E3287" t="s">
        <v>7641</v>
      </c>
      <c r="F3287" t="s">
        <v>7642</v>
      </c>
      <c r="G3287" t="s">
        <v>718</v>
      </c>
      <c r="H3287" t="s">
        <v>719</v>
      </c>
      <c r="I3287">
        <v>42.827932919508001</v>
      </c>
      <c r="J3287">
        <v>11.138516664505</v>
      </c>
      <c r="K3287">
        <v>0</v>
      </c>
      <c r="L3287">
        <v>224481</v>
      </c>
      <c r="M3287">
        <v>4504.3019999999997</v>
      </c>
      <c r="N3287">
        <v>26.9</v>
      </c>
      <c r="O3287">
        <v>23500</v>
      </c>
      <c r="P3287">
        <v>5884646</v>
      </c>
      <c r="Q3287">
        <v>7.8079520000000002</v>
      </c>
      <c r="R3287">
        <v>22.204757000000001</v>
      </c>
      <c r="S3287">
        <v>7504</v>
      </c>
      <c r="T3287">
        <v>311</v>
      </c>
      <c r="U3287">
        <f t="shared" si="51"/>
        <v>49.837022473182309</v>
      </c>
    </row>
    <row r="3288" spans="1:21" x14ac:dyDescent="0.25">
      <c r="A3288">
        <v>6989</v>
      </c>
      <c r="B3288" s="1">
        <v>42065</v>
      </c>
      <c r="C3288" t="s">
        <v>6</v>
      </c>
      <c r="D3288" t="s">
        <v>8792</v>
      </c>
      <c r="E3288" t="s">
        <v>7643</v>
      </c>
      <c r="F3288" t="s">
        <v>7644</v>
      </c>
      <c r="G3288" t="s">
        <v>7645</v>
      </c>
      <c r="H3288" t="s">
        <v>2118</v>
      </c>
      <c r="I3288">
        <v>37.362088514394799</v>
      </c>
      <c r="J3288">
        <v>13.788855671882599</v>
      </c>
      <c r="K3288">
        <v>0</v>
      </c>
      <c r="L3288">
        <v>447738</v>
      </c>
      <c r="M3288">
        <v>3044.8020000000001</v>
      </c>
      <c r="N3288">
        <v>43.4</v>
      </c>
      <c r="O3288">
        <v>14800</v>
      </c>
      <c r="P3288">
        <v>1292586</v>
      </c>
      <c r="Q3288">
        <v>26.195481999999998</v>
      </c>
      <c r="R3288">
        <v>49.209068000000002</v>
      </c>
      <c r="S3288">
        <v>6103</v>
      </c>
      <c r="T3288">
        <v>155</v>
      </c>
      <c r="U3288">
        <f t="shared" si="51"/>
        <v>147.04995595772729</v>
      </c>
    </row>
    <row r="3289" spans="1:21" x14ac:dyDescent="0.25">
      <c r="A3289">
        <v>7038</v>
      </c>
      <c r="B3289" s="1">
        <v>42065</v>
      </c>
      <c r="C3289" t="s">
        <v>6</v>
      </c>
      <c r="D3289" t="s">
        <v>8792</v>
      </c>
      <c r="E3289" t="s">
        <v>7646</v>
      </c>
      <c r="F3289" t="s">
        <v>7647</v>
      </c>
      <c r="G3289" t="s">
        <v>7648</v>
      </c>
      <c r="H3289" t="s">
        <v>3088</v>
      </c>
      <c r="I3289">
        <v>40.295633715667698</v>
      </c>
      <c r="J3289">
        <v>8.9389121532440097</v>
      </c>
      <c r="K3289">
        <v>0</v>
      </c>
      <c r="L3289">
        <v>158413</v>
      </c>
      <c r="M3289">
        <v>3934.1019999999999</v>
      </c>
      <c r="N3289">
        <v>46.3</v>
      </c>
      <c r="O3289">
        <v>18100</v>
      </c>
      <c r="P3289">
        <v>1137454</v>
      </c>
      <c r="Q3289">
        <v>14.656829999999999</v>
      </c>
      <c r="R3289">
        <v>33.3001</v>
      </c>
      <c r="S3289">
        <v>1957</v>
      </c>
      <c r="T3289">
        <v>62</v>
      </c>
      <c r="U3289">
        <f t="shared" si="51"/>
        <v>40.266622471913543</v>
      </c>
    </row>
    <row r="3290" spans="1:21" x14ac:dyDescent="0.25">
      <c r="A3290">
        <v>7042</v>
      </c>
      <c r="B3290" s="1">
        <v>42065</v>
      </c>
      <c r="C3290" t="s">
        <v>6</v>
      </c>
      <c r="D3290" t="s">
        <v>8792</v>
      </c>
      <c r="E3290" t="s">
        <v>7649</v>
      </c>
      <c r="F3290" t="s">
        <v>7650</v>
      </c>
      <c r="G3290" t="s">
        <v>21</v>
      </c>
      <c r="H3290" t="s">
        <v>5</v>
      </c>
      <c r="I3290">
        <v>41.429955199193898</v>
      </c>
      <c r="J3290">
        <v>13.045414388179699</v>
      </c>
      <c r="K3290">
        <v>0</v>
      </c>
      <c r="L3290">
        <v>572472</v>
      </c>
      <c r="M3290">
        <v>2250.502</v>
      </c>
      <c r="N3290">
        <v>43.3</v>
      </c>
      <c r="O3290">
        <v>21900</v>
      </c>
      <c r="P3290">
        <v>2334753</v>
      </c>
      <c r="Q3290">
        <v>16.546883999999999</v>
      </c>
      <c r="R3290">
        <v>33.422981999999998</v>
      </c>
      <c r="S3290">
        <v>22134</v>
      </c>
      <c r="T3290">
        <v>339</v>
      </c>
      <c r="U3290">
        <f t="shared" si="51"/>
        <v>254.37524605621323</v>
      </c>
    </row>
    <row r="3291" spans="1:21" x14ac:dyDescent="0.25">
      <c r="A3291">
        <v>7071</v>
      </c>
      <c r="B3291" s="1">
        <v>42065</v>
      </c>
      <c r="C3291" t="s">
        <v>76</v>
      </c>
      <c r="D3291" t="s">
        <v>8792</v>
      </c>
      <c r="E3291" t="s">
        <v>7651</v>
      </c>
      <c r="F3291" t="s">
        <v>7652</v>
      </c>
      <c r="G3291" t="s">
        <v>7653</v>
      </c>
      <c r="H3291" t="s">
        <v>1204</v>
      </c>
      <c r="I3291">
        <v>45.057220061036901</v>
      </c>
      <c r="J3291">
        <v>9.1356816887855494</v>
      </c>
      <c r="K3291">
        <v>0</v>
      </c>
      <c r="L3291">
        <v>548722</v>
      </c>
      <c r="M3291">
        <v>2969.5219999999999</v>
      </c>
      <c r="N3291">
        <v>11.1</v>
      </c>
      <c r="O3291">
        <v>23000</v>
      </c>
      <c r="P3291">
        <v>563609</v>
      </c>
      <c r="Q3291">
        <v>7.5628419999999998</v>
      </c>
      <c r="R3291">
        <v>22.556301999999999</v>
      </c>
      <c r="S3291">
        <v>19368</v>
      </c>
      <c r="T3291">
        <v>440</v>
      </c>
      <c r="U3291">
        <f t="shared" si="51"/>
        <v>184.78462190211084</v>
      </c>
    </row>
    <row r="3292" spans="1:21" x14ac:dyDescent="0.25">
      <c r="A3292">
        <v>7075</v>
      </c>
      <c r="B3292" s="1">
        <v>42065</v>
      </c>
      <c r="C3292" t="s">
        <v>258</v>
      </c>
      <c r="D3292" t="s">
        <v>8792</v>
      </c>
      <c r="E3292" t="s">
        <v>258</v>
      </c>
      <c r="F3292" t="s">
        <v>7654</v>
      </c>
      <c r="G3292" t="s">
        <v>7655</v>
      </c>
      <c r="H3292" t="s">
        <v>1564</v>
      </c>
      <c r="I3292">
        <v>40.837629999999997</v>
      </c>
      <c r="J3292">
        <v>9.5540900000000004</v>
      </c>
      <c r="K3292">
        <v>0</v>
      </c>
      <c r="L3292">
        <v>159950</v>
      </c>
      <c r="M3292">
        <v>3399.002</v>
      </c>
      <c r="N3292">
        <v>38.5</v>
      </c>
      <c r="O3292">
        <v>21800</v>
      </c>
      <c r="P3292">
        <v>4647763</v>
      </c>
      <c r="Q3292">
        <v>15.451674000000001</v>
      </c>
      <c r="R3292">
        <v>33.238553000000003</v>
      </c>
      <c r="S3292">
        <v>2521</v>
      </c>
      <c r="T3292">
        <v>111</v>
      </c>
      <c r="U3292">
        <f t="shared" si="51"/>
        <v>47.057930533727252</v>
      </c>
    </row>
    <row r="3293" spans="1:21" x14ac:dyDescent="0.25">
      <c r="A3293">
        <v>7171</v>
      </c>
      <c r="B3293" s="1">
        <v>42065</v>
      </c>
      <c r="C3293" t="s">
        <v>140</v>
      </c>
      <c r="D3293" t="s">
        <v>8792</v>
      </c>
      <c r="E3293" t="s">
        <v>1491</v>
      </c>
      <c r="F3293" t="s">
        <v>7656</v>
      </c>
      <c r="G3293" t="s">
        <v>2321</v>
      </c>
      <c r="H3293" t="s">
        <v>75</v>
      </c>
      <c r="I3293">
        <v>45.241515902880501</v>
      </c>
      <c r="J3293">
        <v>7.8910866637543204</v>
      </c>
      <c r="K3293">
        <v>0</v>
      </c>
      <c r="L3293">
        <v>2291719</v>
      </c>
      <c r="M3293">
        <v>6832.3019999999997</v>
      </c>
      <c r="N3293">
        <v>18.8</v>
      </c>
      <c r="O3293">
        <v>28900</v>
      </c>
      <c r="P3293">
        <v>6673770</v>
      </c>
      <c r="Q3293">
        <v>11.918583</v>
      </c>
      <c r="R3293">
        <v>30.196940999999999</v>
      </c>
      <c r="S3293">
        <v>135100</v>
      </c>
      <c r="T3293">
        <v>2150</v>
      </c>
      <c r="U3293">
        <f t="shared" si="51"/>
        <v>335.42413669653365</v>
      </c>
    </row>
    <row r="3294" spans="1:21" x14ac:dyDescent="0.25">
      <c r="A3294">
        <v>7467</v>
      </c>
      <c r="B3294" s="1">
        <v>42065</v>
      </c>
      <c r="C3294" t="s">
        <v>76</v>
      </c>
      <c r="D3294" t="s">
        <v>8792</v>
      </c>
      <c r="E3294" t="s">
        <v>299</v>
      </c>
      <c r="F3294" t="s">
        <v>7657</v>
      </c>
      <c r="G3294" t="s">
        <v>4346</v>
      </c>
      <c r="H3294" t="s">
        <v>1081</v>
      </c>
      <c r="I3294">
        <v>39.281887922289201</v>
      </c>
      <c r="J3294">
        <v>16.652709245681699</v>
      </c>
      <c r="K3294">
        <v>0</v>
      </c>
      <c r="L3294">
        <v>717535</v>
      </c>
      <c r="M3294">
        <v>6651.0020000000004</v>
      </c>
      <c r="N3294">
        <v>47.3</v>
      </c>
      <c r="O3294">
        <v>14900</v>
      </c>
      <c r="P3294">
        <v>2839729</v>
      </c>
      <c r="Q3294">
        <v>22.5213</v>
      </c>
      <c r="R3294">
        <v>60.283794</v>
      </c>
      <c r="S3294">
        <v>13085</v>
      </c>
      <c r="T3294">
        <v>204</v>
      </c>
      <c r="U3294">
        <f t="shared" si="51"/>
        <v>107.88374443429726</v>
      </c>
    </row>
    <row r="3295" spans="1:21" x14ac:dyDescent="0.25">
      <c r="A3295">
        <v>7469</v>
      </c>
      <c r="B3295" s="1">
        <v>42065</v>
      </c>
      <c r="C3295" t="s">
        <v>1</v>
      </c>
      <c r="D3295" t="s">
        <v>8792</v>
      </c>
      <c r="E3295" t="s">
        <v>7658</v>
      </c>
      <c r="F3295" t="s">
        <v>7659</v>
      </c>
      <c r="G3295" t="s">
        <v>555</v>
      </c>
      <c r="H3295" t="s">
        <v>47</v>
      </c>
      <c r="I3295">
        <v>44.053164566109501</v>
      </c>
      <c r="J3295">
        <v>12.5163620710372</v>
      </c>
      <c r="K3295">
        <v>0</v>
      </c>
      <c r="L3295">
        <v>335199</v>
      </c>
      <c r="M3295">
        <v>1346.0719999999999</v>
      </c>
      <c r="N3295">
        <v>21.7</v>
      </c>
      <c r="O3295">
        <v>28400</v>
      </c>
      <c r="P3295">
        <v>15322874</v>
      </c>
      <c r="Q3295">
        <v>9.5478500000000004</v>
      </c>
      <c r="R3295">
        <v>23.466729999999998</v>
      </c>
      <c r="S3295">
        <v>21278</v>
      </c>
      <c r="T3295">
        <v>353</v>
      </c>
      <c r="U3295">
        <f t="shared" si="51"/>
        <v>249.02011185137201</v>
      </c>
    </row>
    <row r="3296" spans="1:21" x14ac:dyDescent="0.25">
      <c r="A3296">
        <v>7489</v>
      </c>
      <c r="B3296" s="1">
        <v>42065</v>
      </c>
      <c r="C3296" t="s">
        <v>76</v>
      </c>
      <c r="D3296" t="s">
        <v>8792</v>
      </c>
      <c r="E3296" t="s">
        <v>7660</v>
      </c>
      <c r="F3296" t="s">
        <v>7661</v>
      </c>
      <c r="G3296" t="s">
        <v>4081</v>
      </c>
      <c r="H3296" t="s">
        <v>133</v>
      </c>
      <c r="I3296">
        <v>43.6157347668561</v>
      </c>
      <c r="J3296">
        <v>13.3949035406112</v>
      </c>
      <c r="K3296">
        <v>0</v>
      </c>
      <c r="L3296">
        <v>477892</v>
      </c>
      <c r="M3296">
        <v>1978.662</v>
      </c>
      <c r="N3296">
        <v>34.5</v>
      </c>
      <c r="O3296">
        <v>27500</v>
      </c>
      <c r="P3296">
        <v>2992628</v>
      </c>
      <c r="Q3296">
        <v>9.3802559999999993</v>
      </c>
      <c r="R3296">
        <v>21.587323999999999</v>
      </c>
      <c r="S3296">
        <v>15346</v>
      </c>
      <c r="T3296">
        <v>275</v>
      </c>
      <c r="U3296">
        <f t="shared" si="51"/>
        <v>241.52280682602688</v>
      </c>
    </row>
    <row r="3297" spans="1:21" x14ac:dyDescent="0.25">
      <c r="A3297">
        <v>7630</v>
      </c>
      <c r="B3297" s="1">
        <v>42065</v>
      </c>
      <c r="C3297" t="s">
        <v>258</v>
      </c>
      <c r="D3297" t="s">
        <v>8792</v>
      </c>
      <c r="E3297" t="s">
        <v>310</v>
      </c>
      <c r="F3297" t="s">
        <v>7662</v>
      </c>
      <c r="G3297" t="s">
        <v>5360</v>
      </c>
      <c r="H3297" t="s">
        <v>75</v>
      </c>
      <c r="I3297">
        <v>44.865408335429102</v>
      </c>
      <c r="J3297">
        <v>7.35260009765625</v>
      </c>
      <c r="K3297">
        <v>0</v>
      </c>
      <c r="L3297">
        <v>2291719</v>
      </c>
      <c r="M3297">
        <v>6832.3019999999997</v>
      </c>
      <c r="N3297">
        <v>18.8</v>
      </c>
      <c r="O3297">
        <v>28900</v>
      </c>
      <c r="P3297">
        <v>6673770</v>
      </c>
      <c r="Q3297">
        <v>11.918583</v>
      </c>
      <c r="R3297">
        <v>30.196940999999999</v>
      </c>
      <c r="S3297">
        <v>135100</v>
      </c>
      <c r="T3297">
        <v>2150</v>
      </c>
      <c r="U3297">
        <f t="shared" si="51"/>
        <v>335.42413669653365</v>
      </c>
    </row>
    <row r="3298" spans="1:21" x14ac:dyDescent="0.25">
      <c r="A3298">
        <v>7631</v>
      </c>
      <c r="B3298" s="1">
        <v>42065</v>
      </c>
      <c r="C3298" t="s">
        <v>258</v>
      </c>
      <c r="D3298" t="s">
        <v>8792</v>
      </c>
      <c r="E3298" t="s">
        <v>310</v>
      </c>
      <c r="F3298" t="s">
        <v>7662</v>
      </c>
      <c r="G3298" t="s">
        <v>5360</v>
      </c>
      <c r="H3298" t="s">
        <v>75</v>
      </c>
      <c r="I3298">
        <v>44.865408335429102</v>
      </c>
      <c r="J3298">
        <v>7.35260009765625</v>
      </c>
      <c r="K3298">
        <v>0</v>
      </c>
      <c r="L3298">
        <v>2291719</v>
      </c>
      <c r="M3298">
        <v>6832.3019999999997</v>
      </c>
      <c r="N3298">
        <v>18.8</v>
      </c>
      <c r="O3298">
        <v>28900</v>
      </c>
      <c r="P3298">
        <v>6673770</v>
      </c>
      <c r="Q3298">
        <v>11.918583</v>
      </c>
      <c r="R3298">
        <v>30.196940999999999</v>
      </c>
      <c r="S3298">
        <v>135100</v>
      </c>
      <c r="T3298">
        <v>2150</v>
      </c>
      <c r="U3298">
        <f t="shared" si="51"/>
        <v>335.42413669653365</v>
      </c>
    </row>
    <row r="3299" spans="1:21" x14ac:dyDescent="0.25">
      <c r="A3299">
        <v>7657</v>
      </c>
      <c r="B3299" s="1">
        <v>42065</v>
      </c>
      <c r="C3299" t="s">
        <v>43</v>
      </c>
      <c r="D3299" t="s">
        <v>8792</v>
      </c>
      <c r="E3299" t="s">
        <v>7663</v>
      </c>
      <c r="F3299" t="s">
        <v>7664</v>
      </c>
      <c r="G3299" t="s">
        <v>6402</v>
      </c>
      <c r="H3299" t="s">
        <v>1674</v>
      </c>
      <c r="I3299">
        <v>39.109690417634297</v>
      </c>
      <c r="J3299">
        <v>8.9983230829238892</v>
      </c>
      <c r="K3299">
        <v>0</v>
      </c>
      <c r="L3299">
        <v>561925</v>
      </c>
      <c r="M3299">
        <v>4570.902</v>
      </c>
      <c r="N3299">
        <v>34.700000000000003</v>
      </c>
      <c r="O3299">
        <v>23600</v>
      </c>
      <c r="P3299">
        <v>2872063</v>
      </c>
      <c r="Q3299">
        <v>17.708338000000001</v>
      </c>
      <c r="R3299">
        <v>45.431975000000001</v>
      </c>
      <c r="S3299">
        <v>9398</v>
      </c>
      <c r="T3299">
        <v>347</v>
      </c>
      <c r="U3299">
        <f t="shared" si="51"/>
        <v>122.93525435461098</v>
      </c>
    </row>
    <row r="3300" spans="1:21" x14ac:dyDescent="0.25">
      <c r="A3300">
        <v>7793</v>
      </c>
      <c r="B3300" s="1">
        <v>42065</v>
      </c>
      <c r="C3300" t="s">
        <v>6</v>
      </c>
      <c r="D3300" t="s">
        <v>8792</v>
      </c>
      <c r="E3300" t="s">
        <v>7665</v>
      </c>
      <c r="F3300" t="s">
        <v>7666</v>
      </c>
      <c r="G3300" t="s">
        <v>67</v>
      </c>
      <c r="H3300" t="s">
        <v>68</v>
      </c>
      <c r="I3300">
        <v>45.066631463289497</v>
      </c>
      <c r="J3300">
        <v>11.805388927459701</v>
      </c>
      <c r="K3300">
        <v>0</v>
      </c>
      <c r="L3300">
        <v>242533</v>
      </c>
      <c r="M3300">
        <v>1790.1020000000001</v>
      </c>
      <c r="N3300">
        <v>21.3</v>
      </c>
      <c r="O3300">
        <v>24200</v>
      </c>
      <c r="P3300">
        <v>1492555</v>
      </c>
      <c r="Q3300">
        <v>8.4908459999999994</v>
      </c>
      <c r="R3300">
        <v>27.798635999999998</v>
      </c>
      <c r="S3300">
        <v>13742</v>
      </c>
      <c r="T3300">
        <v>211</v>
      </c>
      <c r="U3300">
        <f t="shared" si="51"/>
        <v>135.48557568227955</v>
      </c>
    </row>
    <row r="3301" spans="1:21" x14ac:dyDescent="0.25">
      <c r="A3301">
        <v>7795</v>
      </c>
      <c r="B3301" s="1">
        <v>42065</v>
      </c>
      <c r="C3301" t="s">
        <v>6</v>
      </c>
      <c r="D3301" t="s">
        <v>8792</v>
      </c>
      <c r="E3301" t="s">
        <v>7665</v>
      </c>
      <c r="F3301" t="s">
        <v>7667</v>
      </c>
      <c r="G3301" t="s">
        <v>67</v>
      </c>
      <c r="H3301" t="s">
        <v>68</v>
      </c>
      <c r="I3301">
        <v>45.066013127558101</v>
      </c>
      <c r="J3301">
        <v>11.805989742278999</v>
      </c>
      <c r="K3301">
        <v>0</v>
      </c>
      <c r="L3301">
        <v>242533</v>
      </c>
      <c r="M3301">
        <v>1790.1020000000001</v>
      </c>
      <c r="N3301">
        <v>21.3</v>
      </c>
      <c r="O3301">
        <v>24200</v>
      </c>
      <c r="P3301">
        <v>1492555</v>
      </c>
      <c r="Q3301">
        <v>8.4908459999999994</v>
      </c>
      <c r="R3301">
        <v>27.798635999999998</v>
      </c>
      <c r="S3301">
        <v>13742</v>
      </c>
      <c r="T3301">
        <v>211</v>
      </c>
      <c r="U3301">
        <f t="shared" si="51"/>
        <v>135.48557568227955</v>
      </c>
    </row>
    <row r="3302" spans="1:21" x14ac:dyDescent="0.25">
      <c r="A3302">
        <v>7802</v>
      </c>
      <c r="B3302" s="1">
        <v>42065</v>
      </c>
      <c r="C3302" t="s">
        <v>1</v>
      </c>
      <c r="D3302" t="s">
        <v>8792</v>
      </c>
      <c r="E3302" t="s">
        <v>250</v>
      </c>
      <c r="F3302" t="s">
        <v>7668</v>
      </c>
      <c r="G3302" t="s">
        <v>7669</v>
      </c>
      <c r="H3302" t="s">
        <v>246</v>
      </c>
      <c r="I3302">
        <v>46.392000496925498</v>
      </c>
      <c r="J3302">
        <v>11.315306425094599</v>
      </c>
      <c r="K3302">
        <v>0</v>
      </c>
      <c r="L3302">
        <v>518518</v>
      </c>
      <c r="M3302">
        <v>7400.2020000000002</v>
      </c>
      <c r="N3302">
        <v>1.5</v>
      </c>
      <c r="O3302">
        <v>40400</v>
      </c>
      <c r="P3302">
        <v>29439988</v>
      </c>
      <c r="Q3302">
        <v>3.8161969999999998</v>
      </c>
      <c r="R3302">
        <v>8.1428309999999993</v>
      </c>
      <c r="S3302">
        <v>7930</v>
      </c>
      <c r="T3302">
        <v>328</v>
      </c>
      <c r="U3302">
        <f t="shared" si="51"/>
        <v>70.06808733058908</v>
      </c>
    </row>
    <row r="3303" spans="1:21" x14ac:dyDescent="0.25">
      <c r="A3303">
        <v>7838</v>
      </c>
      <c r="B3303" s="1">
        <v>42065</v>
      </c>
      <c r="C3303" t="s">
        <v>1</v>
      </c>
      <c r="D3303" t="s">
        <v>8792</v>
      </c>
      <c r="E3303" t="s">
        <v>7670</v>
      </c>
      <c r="F3303" t="s">
        <v>7671</v>
      </c>
      <c r="G3303" t="s">
        <v>644</v>
      </c>
      <c r="H3303" t="s">
        <v>324</v>
      </c>
      <c r="I3303">
        <v>43.953705699255998</v>
      </c>
      <c r="J3303">
        <v>12.7504646778106</v>
      </c>
      <c r="K3303">
        <v>0</v>
      </c>
      <c r="L3303">
        <v>363353</v>
      </c>
      <c r="M3303">
        <v>2603.732</v>
      </c>
      <c r="N3303">
        <v>17.3</v>
      </c>
      <c r="O3303">
        <v>24500</v>
      </c>
      <c r="P3303">
        <v>3152547</v>
      </c>
      <c r="Q3303">
        <v>11.551584999999999</v>
      </c>
      <c r="R3303">
        <v>25.996789</v>
      </c>
      <c r="S3303">
        <v>13684</v>
      </c>
      <c r="T3303">
        <v>243</v>
      </c>
      <c r="U3303">
        <f t="shared" si="51"/>
        <v>139.55084471059234</v>
      </c>
    </row>
    <row r="3304" spans="1:21" x14ac:dyDescent="0.25">
      <c r="A3304">
        <v>7845</v>
      </c>
      <c r="B3304" s="1">
        <v>42065</v>
      </c>
      <c r="C3304" t="s">
        <v>76</v>
      </c>
      <c r="D3304" t="s">
        <v>8792</v>
      </c>
      <c r="E3304" t="s">
        <v>7672</v>
      </c>
      <c r="F3304" t="s">
        <v>7673</v>
      </c>
      <c r="G3304" t="s">
        <v>7672</v>
      </c>
      <c r="H3304" t="s">
        <v>933</v>
      </c>
      <c r="I3304">
        <v>42.675671920644902</v>
      </c>
      <c r="J3304">
        <v>12.5531673431396</v>
      </c>
      <c r="K3304">
        <v>0</v>
      </c>
      <c r="L3304">
        <v>230607</v>
      </c>
      <c r="M3304">
        <v>2122.402</v>
      </c>
      <c r="N3304">
        <v>30</v>
      </c>
      <c r="O3304">
        <v>22300</v>
      </c>
      <c r="P3304">
        <v>820661</v>
      </c>
      <c r="Q3304">
        <v>11.234598999999999</v>
      </c>
      <c r="R3304">
        <v>30.209385999999999</v>
      </c>
      <c r="S3304">
        <v>12124</v>
      </c>
      <c r="T3304">
        <v>208</v>
      </c>
      <c r="U3304">
        <f t="shared" si="51"/>
        <v>108.65378000963059</v>
      </c>
    </row>
    <row r="3305" spans="1:21" x14ac:dyDescent="0.25">
      <c r="A3305">
        <v>7931</v>
      </c>
      <c r="B3305" s="1">
        <v>42065</v>
      </c>
      <c r="C3305" t="s">
        <v>6</v>
      </c>
      <c r="D3305" t="s">
        <v>8792</v>
      </c>
      <c r="E3305" t="s">
        <v>832</v>
      </c>
      <c r="F3305" t="s">
        <v>7674</v>
      </c>
      <c r="G3305" t="s">
        <v>4387</v>
      </c>
      <c r="H3305" t="s">
        <v>174</v>
      </c>
      <c r="I3305">
        <v>43.667698933154398</v>
      </c>
      <c r="J3305">
        <v>10.6049555540084</v>
      </c>
      <c r="K3305">
        <v>0</v>
      </c>
      <c r="L3305">
        <v>421816</v>
      </c>
      <c r="M3305">
        <v>2573.8420000000001</v>
      </c>
      <c r="N3305">
        <v>17.100000000000001</v>
      </c>
      <c r="O3305">
        <v>29100</v>
      </c>
      <c r="P3305">
        <v>3047151</v>
      </c>
      <c r="Q3305">
        <v>8.5202050000000007</v>
      </c>
      <c r="R3305">
        <v>20.016960000000001</v>
      </c>
      <c r="S3305">
        <v>17226</v>
      </c>
      <c r="T3305">
        <v>462</v>
      </c>
      <c r="U3305">
        <f t="shared" si="51"/>
        <v>163.8857396840987</v>
      </c>
    </row>
    <row r="3306" spans="1:21" x14ac:dyDescent="0.25">
      <c r="A3306">
        <v>7950</v>
      </c>
      <c r="B3306" s="1">
        <v>42065</v>
      </c>
      <c r="C3306" t="s">
        <v>76</v>
      </c>
      <c r="D3306" t="s">
        <v>8792</v>
      </c>
      <c r="E3306" t="s">
        <v>7675</v>
      </c>
      <c r="F3306" t="s">
        <v>7676</v>
      </c>
      <c r="G3306" t="s">
        <v>4975</v>
      </c>
      <c r="H3306" t="s">
        <v>42</v>
      </c>
      <c r="I3306">
        <v>45.513058200000003</v>
      </c>
      <c r="J3306">
        <v>10.355218600000001</v>
      </c>
      <c r="K3306">
        <v>0</v>
      </c>
      <c r="L3306">
        <v>1265077</v>
      </c>
      <c r="M3306">
        <v>4785.5020000000004</v>
      </c>
      <c r="N3306">
        <v>14.9</v>
      </c>
      <c r="O3306">
        <v>30400</v>
      </c>
      <c r="P3306">
        <v>9257806</v>
      </c>
      <c r="Q3306">
        <v>8.6950389999999995</v>
      </c>
      <c r="R3306">
        <v>22.500947</v>
      </c>
      <c r="S3306">
        <v>56320</v>
      </c>
      <c r="T3306">
        <v>1375</v>
      </c>
      <c r="U3306">
        <f t="shared" si="51"/>
        <v>264.35617412760456</v>
      </c>
    </row>
    <row r="3307" spans="1:21" x14ac:dyDescent="0.25">
      <c r="A3307">
        <v>7961</v>
      </c>
      <c r="B3307" s="1">
        <v>42065</v>
      </c>
      <c r="C3307" t="s">
        <v>76</v>
      </c>
      <c r="D3307" t="s">
        <v>8792</v>
      </c>
      <c r="E3307" t="s">
        <v>7677</v>
      </c>
      <c r="F3307" t="s">
        <v>7678</v>
      </c>
      <c r="G3307" t="s">
        <v>4975</v>
      </c>
      <c r="H3307" t="s">
        <v>42</v>
      </c>
      <c r="I3307">
        <v>45.513058200000003</v>
      </c>
      <c r="J3307">
        <v>10.355218600000001</v>
      </c>
      <c r="K3307">
        <v>0</v>
      </c>
      <c r="L3307">
        <v>1265077</v>
      </c>
      <c r="M3307">
        <v>4785.5020000000004</v>
      </c>
      <c r="N3307">
        <v>14.9</v>
      </c>
      <c r="O3307">
        <v>30400</v>
      </c>
      <c r="P3307">
        <v>9257806</v>
      </c>
      <c r="Q3307">
        <v>8.6950389999999995</v>
      </c>
      <c r="R3307">
        <v>22.500947</v>
      </c>
      <c r="S3307">
        <v>56320</v>
      </c>
      <c r="T3307">
        <v>1375</v>
      </c>
      <c r="U3307">
        <f t="shared" si="51"/>
        <v>264.35617412760456</v>
      </c>
    </row>
    <row r="3308" spans="1:21" x14ac:dyDescent="0.25">
      <c r="A3308">
        <v>8052</v>
      </c>
      <c r="B3308" s="1">
        <v>42065</v>
      </c>
      <c r="C3308" t="s">
        <v>1</v>
      </c>
      <c r="D3308" t="s">
        <v>8792</v>
      </c>
      <c r="E3308" t="s">
        <v>7679</v>
      </c>
      <c r="F3308" t="s">
        <v>7680</v>
      </c>
      <c r="G3308" t="s">
        <v>7681</v>
      </c>
      <c r="H3308" t="s">
        <v>563</v>
      </c>
      <c r="I3308">
        <v>46.013023999999902</v>
      </c>
      <c r="J3308">
        <v>11.297759900000001</v>
      </c>
      <c r="K3308">
        <v>0</v>
      </c>
      <c r="L3308">
        <v>537416</v>
      </c>
      <c r="M3308">
        <v>7477.0519999999997</v>
      </c>
      <c r="N3308">
        <v>0.6</v>
      </c>
      <c r="O3308">
        <v>34100</v>
      </c>
      <c r="P3308">
        <v>16070571</v>
      </c>
      <c r="Q3308">
        <v>6.8067229999999999</v>
      </c>
      <c r="R3308">
        <v>15.319044999999999</v>
      </c>
      <c r="S3308">
        <v>16402</v>
      </c>
      <c r="T3308">
        <v>677</v>
      </c>
      <c r="U3308">
        <f t="shared" si="51"/>
        <v>71.875386181612754</v>
      </c>
    </row>
    <row r="3309" spans="1:21" x14ac:dyDescent="0.25">
      <c r="A3309">
        <v>8085</v>
      </c>
      <c r="B3309" s="1">
        <v>42065</v>
      </c>
      <c r="C3309" t="s">
        <v>6</v>
      </c>
      <c r="D3309" t="s">
        <v>8792</v>
      </c>
      <c r="E3309" t="s">
        <v>4028</v>
      </c>
      <c r="F3309" t="s">
        <v>7682</v>
      </c>
      <c r="G3309" t="s">
        <v>522</v>
      </c>
      <c r="H3309" t="s">
        <v>523</v>
      </c>
      <c r="I3309">
        <v>44.747594281754999</v>
      </c>
      <c r="J3309">
        <v>8.8116896152496302</v>
      </c>
      <c r="K3309">
        <v>0</v>
      </c>
      <c r="L3309">
        <v>431885</v>
      </c>
      <c r="M3309">
        <v>3560.902</v>
      </c>
      <c r="N3309">
        <v>26.9</v>
      </c>
      <c r="O3309">
        <v>25900</v>
      </c>
      <c r="P3309">
        <v>684575</v>
      </c>
      <c r="Q3309">
        <v>11.525308000000001</v>
      </c>
      <c r="R3309">
        <v>29.563303000000001</v>
      </c>
      <c r="S3309">
        <v>18274</v>
      </c>
      <c r="T3309">
        <v>449</v>
      </c>
      <c r="U3309">
        <f t="shared" si="51"/>
        <v>121.28528108889265</v>
      </c>
    </row>
    <row r="3310" spans="1:21" x14ac:dyDescent="0.25">
      <c r="A3310">
        <v>8088</v>
      </c>
      <c r="B3310" s="1">
        <v>42065</v>
      </c>
      <c r="C3310" t="s">
        <v>6</v>
      </c>
      <c r="D3310" t="s">
        <v>8792</v>
      </c>
      <c r="E3310" t="s">
        <v>7683</v>
      </c>
      <c r="F3310" t="s">
        <v>7684</v>
      </c>
      <c r="G3310" t="s">
        <v>969</v>
      </c>
      <c r="H3310" t="s">
        <v>523</v>
      </c>
      <c r="I3310">
        <v>44.889631095081498</v>
      </c>
      <c r="J3310">
        <v>8.6874336004257202</v>
      </c>
      <c r="K3310">
        <v>0</v>
      </c>
      <c r="L3310">
        <v>431885</v>
      </c>
      <c r="M3310">
        <v>3560.902</v>
      </c>
      <c r="N3310">
        <v>26.9</v>
      </c>
      <c r="O3310">
        <v>25900</v>
      </c>
      <c r="P3310">
        <v>684575</v>
      </c>
      <c r="Q3310">
        <v>11.525308000000001</v>
      </c>
      <c r="R3310">
        <v>29.563303000000001</v>
      </c>
      <c r="S3310">
        <v>18274</v>
      </c>
      <c r="T3310">
        <v>449</v>
      </c>
      <c r="U3310">
        <f t="shared" si="51"/>
        <v>121.28528108889265</v>
      </c>
    </row>
    <row r="3311" spans="1:21" x14ac:dyDescent="0.25">
      <c r="A3311">
        <v>8156</v>
      </c>
      <c r="B3311" s="1">
        <v>42065</v>
      </c>
      <c r="C3311" t="s">
        <v>1</v>
      </c>
      <c r="D3311" t="s">
        <v>8792</v>
      </c>
      <c r="E3311" t="s">
        <v>7685</v>
      </c>
      <c r="F3311" t="s">
        <v>7686</v>
      </c>
      <c r="G3311" t="s">
        <v>2836</v>
      </c>
      <c r="H3311" t="s">
        <v>814</v>
      </c>
      <c r="I3311">
        <v>40.887424762457101</v>
      </c>
      <c r="J3311">
        <v>14.4367737150664</v>
      </c>
      <c r="K3311">
        <v>0</v>
      </c>
      <c r="L3311">
        <v>3118149</v>
      </c>
      <c r="M3311">
        <v>1171.702</v>
      </c>
      <c r="N3311">
        <v>78.900000000000006</v>
      </c>
      <c r="O3311">
        <v>17700</v>
      </c>
      <c r="P3311">
        <v>12124679</v>
      </c>
      <c r="Q3311">
        <v>22.137991</v>
      </c>
      <c r="R3311">
        <v>43.071176999999999</v>
      </c>
      <c r="S3311">
        <v>130097</v>
      </c>
      <c r="T3311">
        <v>1769</v>
      </c>
      <c r="U3311">
        <f t="shared" si="51"/>
        <v>2661.2133460555669</v>
      </c>
    </row>
    <row r="3312" spans="1:21" x14ac:dyDescent="0.25">
      <c r="A3312">
        <v>8181</v>
      </c>
      <c r="B3312" s="1">
        <v>42065</v>
      </c>
      <c r="C3312" t="s">
        <v>76</v>
      </c>
      <c r="D3312" t="s">
        <v>8792</v>
      </c>
      <c r="E3312" t="s">
        <v>194</v>
      </c>
      <c r="F3312" t="s">
        <v>7687</v>
      </c>
      <c r="G3312" t="s">
        <v>7688</v>
      </c>
      <c r="H3312" t="s">
        <v>719</v>
      </c>
      <c r="I3312">
        <v>43.028624470586699</v>
      </c>
      <c r="J3312">
        <v>11.2784904241561</v>
      </c>
      <c r="K3312">
        <v>0</v>
      </c>
      <c r="L3312">
        <v>224481</v>
      </c>
      <c r="M3312">
        <v>4504.3019999999997</v>
      </c>
      <c r="N3312">
        <v>26.9</v>
      </c>
      <c r="O3312">
        <v>23500</v>
      </c>
      <c r="P3312">
        <v>5884646</v>
      </c>
      <c r="Q3312">
        <v>7.8079520000000002</v>
      </c>
      <c r="R3312">
        <v>22.204757000000001</v>
      </c>
      <c r="S3312">
        <v>7504</v>
      </c>
      <c r="T3312">
        <v>311</v>
      </c>
      <c r="U3312">
        <f t="shared" si="51"/>
        <v>49.837022473182309</v>
      </c>
    </row>
    <row r="3313" spans="1:21" x14ac:dyDescent="0.25">
      <c r="A3313">
        <v>8195</v>
      </c>
      <c r="B3313" s="1">
        <v>42065</v>
      </c>
      <c r="C3313" t="s">
        <v>1</v>
      </c>
      <c r="D3313" t="s">
        <v>8792</v>
      </c>
      <c r="E3313" t="s">
        <v>7689</v>
      </c>
      <c r="F3313" t="s">
        <v>7690</v>
      </c>
      <c r="G3313" t="s">
        <v>3040</v>
      </c>
      <c r="H3313" t="s">
        <v>201</v>
      </c>
      <c r="I3313">
        <v>45.196214367521698</v>
      </c>
      <c r="J3313">
        <v>11.755902171134901</v>
      </c>
      <c r="K3313">
        <v>0</v>
      </c>
      <c r="L3313">
        <v>938296</v>
      </c>
      <c r="M3313">
        <v>2141.902</v>
      </c>
      <c r="N3313">
        <v>11</v>
      </c>
      <c r="O3313">
        <v>31200</v>
      </c>
      <c r="P3313">
        <v>5065377</v>
      </c>
      <c r="Q3313">
        <v>9.371912</v>
      </c>
      <c r="R3313">
        <v>21.241236000000001</v>
      </c>
      <c r="S3313">
        <v>52232</v>
      </c>
      <c r="T3313">
        <v>735</v>
      </c>
      <c r="U3313">
        <f t="shared" si="51"/>
        <v>438.06672760938642</v>
      </c>
    </row>
    <row r="3314" spans="1:21" x14ac:dyDescent="0.25">
      <c r="A3314">
        <v>8199</v>
      </c>
      <c r="B3314" s="1">
        <v>42065</v>
      </c>
      <c r="C3314" t="s">
        <v>6</v>
      </c>
      <c r="D3314" t="s">
        <v>8792</v>
      </c>
      <c r="E3314" t="s">
        <v>7691</v>
      </c>
      <c r="F3314" t="s">
        <v>7692</v>
      </c>
      <c r="G3314" t="s">
        <v>7693</v>
      </c>
      <c r="H3314" t="s">
        <v>4266</v>
      </c>
      <c r="I3314">
        <v>39.519728516628398</v>
      </c>
      <c r="J3314">
        <v>8.9100703597068698</v>
      </c>
      <c r="K3314">
        <v>0</v>
      </c>
      <c r="L3314">
        <v>100141</v>
      </c>
      <c r="M3314">
        <v>1516.3019999999999</v>
      </c>
      <c r="N3314">
        <v>38.5</v>
      </c>
      <c r="O3314">
        <v>14000</v>
      </c>
      <c r="P3314">
        <v>94332</v>
      </c>
      <c r="Q3314">
        <v>21.732569999999999</v>
      </c>
      <c r="R3314">
        <v>61.486918000000003</v>
      </c>
      <c r="S3314">
        <v>1640</v>
      </c>
      <c r="T3314">
        <v>56</v>
      </c>
      <c r="U3314">
        <f t="shared" si="51"/>
        <v>66.042912295835535</v>
      </c>
    </row>
    <row r="3315" spans="1:21" x14ac:dyDescent="0.25">
      <c r="A3315">
        <v>8297</v>
      </c>
      <c r="B3315" s="1">
        <v>42065</v>
      </c>
      <c r="C3315" t="s">
        <v>258</v>
      </c>
      <c r="D3315" t="s">
        <v>8792</v>
      </c>
      <c r="E3315" t="s">
        <v>7694</v>
      </c>
      <c r="F3315" t="s">
        <v>7695</v>
      </c>
      <c r="G3315" t="s">
        <v>7688</v>
      </c>
      <c r="H3315" t="s">
        <v>719</v>
      </c>
      <c r="I3315">
        <v>42.9290045961122</v>
      </c>
      <c r="J3315">
        <v>11.265674829483</v>
      </c>
      <c r="K3315">
        <v>0</v>
      </c>
      <c r="L3315">
        <v>224481</v>
      </c>
      <c r="M3315">
        <v>4504.3019999999997</v>
      </c>
      <c r="N3315">
        <v>26.9</v>
      </c>
      <c r="O3315">
        <v>23500</v>
      </c>
      <c r="P3315">
        <v>5884646</v>
      </c>
      <c r="Q3315">
        <v>7.8079520000000002</v>
      </c>
      <c r="R3315">
        <v>22.204757000000001</v>
      </c>
      <c r="S3315">
        <v>7504</v>
      </c>
      <c r="T3315">
        <v>311</v>
      </c>
      <c r="U3315">
        <f t="shared" si="51"/>
        <v>49.837022473182309</v>
      </c>
    </row>
    <row r="3316" spans="1:21" x14ac:dyDescent="0.25">
      <c r="A3316">
        <v>8349</v>
      </c>
      <c r="B3316" s="1">
        <v>42065</v>
      </c>
      <c r="C3316" t="s">
        <v>140</v>
      </c>
      <c r="D3316" t="s">
        <v>8792</v>
      </c>
      <c r="E3316" t="s">
        <v>7696</v>
      </c>
      <c r="F3316" t="s">
        <v>7697</v>
      </c>
      <c r="G3316" t="s">
        <v>7698</v>
      </c>
      <c r="H3316" t="s">
        <v>246</v>
      </c>
      <c r="I3316">
        <v>46.814124834691299</v>
      </c>
      <c r="J3316">
        <v>11.7218925475613</v>
      </c>
      <c r="K3316">
        <v>0</v>
      </c>
      <c r="L3316">
        <v>518518</v>
      </c>
      <c r="M3316">
        <v>7400.2020000000002</v>
      </c>
      <c r="N3316">
        <v>1.5</v>
      </c>
      <c r="O3316">
        <v>40400</v>
      </c>
      <c r="P3316">
        <v>29439988</v>
      </c>
      <c r="Q3316">
        <v>3.8161969999999998</v>
      </c>
      <c r="R3316">
        <v>8.1428309999999993</v>
      </c>
      <c r="S3316">
        <v>7930</v>
      </c>
      <c r="T3316">
        <v>328</v>
      </c>
      <c r="U3316">
        <f t="shared" si="51"/>
        <v>70.06808733058908</v>
      </c>
    </row>
    <row r="3317" spans="1:21" x14ac:dyDescent="0.25">
      <c r="A3317">
        <v>8436</v>
      </c>
      <c r="B3317" s="1">
        <v>42065</v>
      </c>
      <c r="C3317" t="s">
        <v>1</v>
      </c>
      <c r="D3317" t="s">
        <v>8792</v>
      </c>
      <c r="E3317" t="s">
        <v>7699</v>
      </c>
      <c r="F3317" t="s">
        <v>7700</v>
      </c>
      <c r="G3317" t="s">
        <v>5924</v>
      </c>
      <c r="H3317" t="s">
        <v>121</v>
      </c>
      <c r="I3317">
        <v>40.622768169140997</v>
      </c>
      <c r="J3317">
        <v>15.796735882759</v>
      </c>
      <c r="K3317">
        <v>0</v>
      </c>
      <c r="L3317">
        <v>375314</v>
      </c>
      <c r="M3317">
        <v>6549.0020000000004</v>
      </c>
      <c r="N3317">
        <v>42.9</v>
      </c>
      <c r="O3317">
        <v>20400</v>
      </c>
      <c r="P3317">
        <v>714483</v>
      </c>
      <c r="Q3317">
        <v>13.298408</v>
      </c>
      <c r="R3317">
        <v>35.025841</v>
      </c>
      <c r="S3317">
        <v>9883</v>
      </c>
      <c r="T3317">
        <v>134</v>
      </c>
      <c r="U3317">
        <f t="shared" si="51"/>
        <v>57.308579230850739</v>
      </c>
    </row>
    <row r="3318" spans="1:21" x14ac:dyDescent="0.25">
      <c r="A3318">
        <v>8443</v>
      </c>
      <c r="B3318" s="1">
        <v>42065</v>
      </c>
      <c r="C3318" t="s">
        <v>140</v>
      </c>
      <c r="D3318" t="s">
        <v>8792</v>
      </c>
      <c r="E3318" t="s">
        <v>7701</v>
      </c>
      <c r="F3318" t="s">
        <v>7702</v>
      </c>
      <c r="G3318" t="s">
        <v>132</v>
      </c>
      <c r="H3318" t="s">
        <v>133</v>
      </c>
      <c r="I3318">
        <v>43.344401278396496</v>
      </c>
      <c r="J3318">
        <v>12.980791926383899</v>
      </c>
      <c r="K3318">
        <v>0</v>
      </c>
      <c r="L3318">
        <v>477892</v>
      </c>
      <c r="M3318">
        <v>1978.662</v>
      </c>
      <c r="N3318">
        <v>34.5</v>
      </c>
      <c r="O3318">
        <v>27500</v>
      </c>
      <c r="P3318">
        <v>2992628</v>
      </c>
      <c r="Q3318">
        <v>9.3802559999999993</v>
      </c>
      <c r="R3318">
        <v>21.587323999999999</v>
      </c>
      <c r="S3318">
        <v>15346</v>
      </c>
      <c r="T3318">
        <v>275</v>
      </c>
      <c r="U3318">
        <f t="shared" si="51"/>
        <v>241.52280682602688</v>
      </c>
    </row>
    <row r="3319" spans="1:21" x14ac:dyDescent="0.25">
      <c r="A3319">
        <v>8452</v>
      </c>
      <c r="B3319" s="1">
        <v>42065</v>
      </c>
      <c r="C3319" t="s">
        <v>439</v>
      </c>
      <c r="D3319" t="s">
        <v>8792</v>
      </c>
      <c r="E3319" t="s">
        <v>1188</v>
      </c>
      <c r="F3319" t="s">
        <v>7703</v>
      </c>
      <c r="G3319" t="s">
        <v>7704</v>
      </c>
      <c r="H3319" t="s">
        <v>1204</v>
      </c>
      <c r="I3319">
        <v>45.0314355411805</v>
      </c>
      <c r="J3319">
        <v>9.13029044866561</v>
      </c>
      <c r="K3319">
        <v>0</v>
      </c>
      <c r="L3319">
        <v>548722</v>
      </c>
      <c r="M3319">
        <v>2969.5219999999999</v>
      </c>
      <c r="N3319">
        <v>11.1</v>
      </c>
      <c r="O3319">
        <v>23000</v>
      </c>
      <c r="P3319">
        <v>563609</v>
      </c>
      <c r="Q3319">
        <v>7.5628419999999998</v>
      </c>
      <c r="R3319">
        <v>22.556301999999999</v>
      </c>
      <c r="S3319">
        <v>19368</v>
      </c>
      <c r="T3319">
        <v>440</v>
      </c>
      <c r="U3319">
        <f t="shared" si="51"/>
        <v>184.78462190211084</v>
      </c>
    </row>
    <row r="3320" spans="1:21" x14ac:dyDescent="0.25">
      <c r="A3320">
        <v>8525</v>
      </c>
      <c r="B3320" s="1">
        <v>42065</v>
      </c>
      <c r="C3320" t="s">
        <v>76</v>
      </c>
      <c r="D3320" t="s">
        <v>8792</v>
      </c>
      <c r="E3320" t="s">
        <v>7705</v>
      </c>
      <c r="F3320" t="s">
        <v>7706</v>
      </c>
      <c r="G3320" t="s">
        <v>5178</v>
      </c>
      <c r="H3320" t="s">
        <v>1579</v>
      </c>
      <c r="I3320">
        <v>42.463569363290901</v>
      </c>
      <c r="J3320">
        <v>12.4229407310485</v>
      </c>
      <c r="K3320">
        <v>0</v>
      </c>
      <c r="L3320">
        <v>321955</v>
      </c>
      <c r="M3320">
        <v>3612.1019999999999</v>
      </c>
      <c r="N3320">
        <v>29.1</v>
      </c>
      <c r="O3320">
        <v>20100</v>
      </c>
      <c r="P3320">
        <v>874051</v>
      </c>
      <c r="Q3320">
        <v>13.672331</v>
      </c>
      <c r="R3320">
        <v>25.597069999999999</v>
      </c>
      <c r="S3320">
        <v>11354</v>
      </c>
      <c r="T3320">
        <v>256</v>
      </c>
      <c r="U3320">
        <f t="shared" si="51"/>
        <v>89.132311324541774</v>
      </c>
    </row>
    <row r="3321" spans="1:21" x14ac:dyDescent="0.25">
      <c r="A3321">
        <v>8526</v>
      </c>
      <c r="B3321" s="1">
        <v>42065</v>
      </c>
      <c r="C3321" t="s">
        <v>1</v>
      </c>
      <c r="D3321" t="s">
        <v>8792</v>
      </c>
      <c r="E3321" t="s">
        <v>7707</v>
      </c>
      <c r="F3321" t="s">
        <v>7708</v>
      </c>
      <c r="G3321" t="s">
        <v>7709</v>
      </c>
      <c r="H3321" t="s">
        <v>302</v>
      </c>
      <c r="I3321">
        <v>38.903777951855901</v>
      </c>
      <c r="J3321">
        <v>16.355441047424598</v>
      </c>
      <c r="K3321">
        <v>0</v>
      </c>
      <c r="L3321">
        <v>363707</v>
      </c>
      <c r="M3321">
        <v>2391.6019999999999</v>
      </c>
      <c r="N3321">
        <v>55.3</v>
      </c>
      <c r="O3321">
        <v>18200</v>
      </c>
      <c r="P3321">
        <v>1390934</v>
      </c>
      <c r="Q3321">
        <v>22.403355999999999</v>
      </c>
      <c r="R3321">
        <v>44.954245</v>
      </c>
      <c r="S3321">
        <v>6931</v>
      </c>
      <c r="T3321">
        <v>150</v>
      </c>
      <c r="U3321">
        <f t="shared" si="51"/>
        <v>152.07672514072158</v>
      </c>
    </row>
    <row r="3322" spans="1:21" x14ac:dyDescent="0.25">
      <c r="A3322">
        <v>8654</v>
      </c>
      <c r="B3322" s="1">
        <v>42065</v>
      </c>
      <c r="C3322" t="s">
        <v>76</v>
      </c>
      <c r="D3322" t="s">
        <v>8792</v>
      </c>
      <c r="E3322" t="s">
        <v>7710</v>
      </c>
      <c r="F3322" t="s">
        <v>7711</v>
      </c>
      <c r="G3322" t="s">
        <v>7712</v>
      </c>
      <c r="H3322" t="s">
        <v>857</v>
      </c>
      <c r="I3322">
        <v>37.668351096631802</v>
      </c>
      <c r="J3322">
        <v>13.6541336774826</v>
      </c>
      <c r="K3322">
        <v>0</v>
      </c>
      <c r="L3322">
        <v>1276525</v>
      </c>
      <c r="M3322">
        <v>4992.6019999999999</v>
      </c>
      <c r="N3322">
        <v>47.5</v>
      </c>
      <c r="O3322">
        <v>17900</v>
      </c>
      <c r="P3322">
        <v>2936627</v>
      </c>
      <c r="Q3322">
        <v>23.886088999999998</v>
      </c>
      <c r="R3322">
        <v>54.316873999999999</v>
      </c>
      <c r="S3322">
        <v>31988</v>
      </c>
      <c r="T3322">
        <v>580</v>
      </c>
      <c r="U3322">
        <f t="shared" si="51"/>
        <v>255.68330902403196</v>
      </c>
    </row>
    <row r="3323" spans="1:21" x14ac:dyDescent="0.25">
      <c r="A3323">
        <v>8705</v>
      </c>
      <c r="B3323" s="1">
        <v>42065</v>
      </c>
      <c r="C3323" t="s">
        <v>1</v>
      </c>
      <c r="D3323" t="s">
        <v>8792</v>
      </c>
      <c r="E3323" t="s">
        <v>7713</v>
      </c>
      <c r="F3323" t="s">
        <v>7714</v>
      </c>
      <c r="G3323" t="s">
        <v>7715</v>
      </c>
      <c r="H3323" t="s">
        <v>223</v>
      </c>
      <c r="I3323">
        <v>46.206492300000001</v>
      </c>
      <c r="J3323">
        <v>13.1878387</v>
      </c>
      <c r="K3323">
        <v>0</v>
      </c>
      <c r="L3323">
        <v>536180</v>
      </c>
      <c r="M3323">
        <v>4952.2619999999997</v>
      </c>
      <c r="N3323">
        <v>9.3000000000000007</v>
      </c>
      <c r="O3323">
        <v>27700</v>
      </c>
      <c r="P3323">
        <v>4991487</v>
      </c>
      <c r="Q3323">
        <v>8.5347550000000005</v>
      </c>
      <c r="R3323">
        <v>19.439968</v>
      </c>
      <c r="S3323">
        <v>8343</v>
      </c>
      <c r="T3323">
        <v>221</v>
      </c>
      <c r="U3323">
        <f t="shared" si="51"/>
        <v>108.26971593990787</v>
      </c>
    </row>
    <row r="3324" spans="1:21" x14ac:dyDescent="0.25">
      <c r="A3324">
        <v>8850</v>
      </c>
      <c r="B3324" s="1">
        <v>42065</v>
      </c>
      <c r="C3324" t="s">
        <v>76</v>
      </c>
      <c r="D3324" t="s">
        <v>8792</v>
      </c>
      <c r="E3324" t="s">
        <v>7716</v>
      </c>
      <c r="F3324" t="s">
        <v>7717</v>
      </c>
      <c r="G3324" t="s">
        <v>7718</v>
      </c>
      <c r="H3324" t="s">
        <v>144</v>
      </c>
      <c r="I3324">
        <v>40.178960204611201</v>
      </c>
      <c r="J3324">
        <v>15.5291828513145</v>
      </c>
      <c r="K3324">
        <v>0</v>
      </c>
      <c r="L3324">
        <v>1108509</v>
      </c>
      <c r="M3324">
        <v>4918.5020000000004</v>
      </c>
      <c r="N3324">
        <v>44.3</v>
      </c>
      <c r="O3324">
        <v>16900</v>
      </c>
      <c r="P3324">
        <v>5705212</v>
      </c>
      <c r="Q3324">
        <v>16.649837999999999</v>
      </c>
      <c r="R3324">
        <v>39.888952000000003</v>
      </c>
      <c r="S3324">
        <v>34810</v>
      </c>
      <c r="T3324">
        <v>533</v>
      </c>
      <c r="U3324">
        <f t="shared" si="51"/>
        <v>225.37532769123607</v>
      </c>
    </row>
    <row r="3325" spans="1:21" x14ac:dyDescent="0.25">
      <c r="A3325">
        <v>8868</v>
      </c>
      <c r="B3325" s="1">
        <v>42065</v>
      </c>
      <c r="C3325" t="s">
        <v>76</v>
      </c>
      <c r="D3325" t="s">
        <v>8792</v>
      </c>
      <c r="E3325" t="s">
        <v>7544</v>
      </c>
      <c r="F3325" t="s">
        <v>7719</v>
      </c>
      <c r="G3325" t="s">
        <v>7720</v>
      </c>
      <c r="H3325" t="s">
        <v>1081</v>
      </c>
      <c r="I3325">
        <v>39.831115855922</v>
      </c>
      <c r="J3325">
        <v>16.247301901415899</v>
      </c>
      <c r="K3325">
        <v>0</v>
      </c>
      <c r="L3325">
        <v>717535</v>
      </c>
      <c r="M3325">
        <v>6651.0020000000004</v>
      </c>
      <c r="N3325">
        <v>47.3</v>
      </c>
      <c r="O3325">
        <v>14900</v>
      </c>
      <c r="P3325">
        <v>2839729</v>
      </c>
      <c r="Q3325">
        <v>22.5213</v>
      </c>
      <c r="R3325">
        <v>60.283794</v>
      </c>
      <c r="S3325">
        <v>13085</v>
      </c>
      <c r="T3325">
        <v>204</v>
      </c>
      <c r="U3325">
        <f t="shared" si="51"/>
        <v>107.88374443429726</v>
      </c>
    </row>
    <row r="3326" spans="1:21" x14ac:dyDescent="0.25">
      <c r="A3326">
        <v>8945</v>
      </c>
      <c r="B3326" s="1">
        <v>42065</v>
      </c>
      <c r="C3326" t="s">
        <v>43</v>
      </c>
      <c r="D3326" t="s">
        <v>8792</v>
      </c>
      <c r="E3326" t="s">
        <v>7721</v>
      </c>
      <c r="F3326" t="s">
        <v>7722</v>
      </c>
      <c r="G3326" t="s">
        <v>7723</v>
      </c>
      <c r="H3326" t="s">
        <v>121</v>
      </c>
      <c r="I3326">
        <v>40.956306125904</v>
      </c>
      <c r="J3326">
        <v>15.681921243667601</v>
      </c>
      <c r="K3326">
        <v>0</v>
      </c>
      <c r="L3326">
        <v>375314</v>
      </c>
      <c r="M3326">
        <v>6549.0020000000004</v>
      </c>
      <c r="N3326">
        <v>42.9</v>
      </c>
      <c r="O3326">
        <v>20400</v>
      </c>
      <c r="P3326">
        <v>714483</v>
      </c>
      <c r="Q3326">
        <v>13.298408</v>
      </c>
      <c r="R3326">
        <v>35.025841</v>
      </c>
      <c r="S3326">
        <v>9883</v>
      </c>
      <c r="T3326">
        <v>134</v>
      </c>
      <c r="U3326">
        <f t="shared" si="51"/>
        <v>57.308579230850739</v>
      </c>
    </row>
    <row r="3327" spans="1:21" x14ac:dyDescent="0.25">
      <c r="A3327">
        <v>9011</v>
      </c>
      <c r="B3327" s="1">
        <v>42065</v>
      </c>
      <c r="C3327" t="s">
        <v>43</v>
      </c>
      <c r="D3327" t="s">
        <v>8792</v>
      </c>
      <c r="E3327" t="s">
        <v>7724</v>
      </c>
      <c r="F3327" t="s">
        <v>7725</v>
      </c>
      <c r="G3327" t="s">
        <v>7726</v>
      </c>
      <c r="H3327" t="s">
        <v>133</v>
      </c>
      <c r="I3327">
        <v>43.487701309574703</v>
      </c>
      <c r="J3327">
        <v>13.1896359749878</v>
      </c>
      <c r="K3327">
        <v>0</v>
      </c>
      <c r="L3327">
        <v>477892</v>
      </c>
      <c r="M3327">
        <v>1978.662</v>
      </c>
      <c r="N3327">
        <v>34.5</v>
      </c>
      <c r="O3327">
        <v>27500</v>
      </c>
      <c r="P3327">
        <v>2992628</v>
      </c>
      <c r="Q3327">
        <v>9.3802559999999993</v>
      </c>
      <c r="R3327">
        <v>21.587323999999999</v>
      </c>
      <c r="S3327">
        <v>15346</v>
      </c>
      <c r="T3327">
        <v>275</v>
      </c>
      <c r="U3327">
        <f t="shared" si="51"/>
        <v>241.52280682602688</v>
      </c>
    </row>
    <row r="3328" spans="1:21" x14ac:dyDescent="0.25">
      <c r="A3328">
        <v>9065</v>
      </c>
      <c r="B3328" s="1">
        <v>42065</v>
      </c>
      <c r="C3328" t="s">
        <v>76</v>
      </c>
      <c r="D3328" t="s">
        <v>8792</v>
      </c>
      <c r="E3328" t="s">
        <v>7727</v>
      </c>
      <c r="F3328" t="s">
        <v>7728</v>
      </c>
      <c r="G3328" t="s">
        <v>2076</v>
      </c>
      <c r="H3328" t="s">
        <v>235</v>
      </c>
      <c r="I3328">
        <v>44.873695373535156</v>
      </c>
      <c r="J3328">
        <v>10.543906211853027</v>
      </c>
      <c r="K3328">
        <v>0</v>
      </c>
      <c r="L3328">
        <v>533248</v>
      </c>
      <c r="M3328">
        <v>2551.0819999999999</v>
      </c>
      <c r="N3328">
        <v>10.4</v>
      </c>
      <c r="O3328">
        <v>31900</v>
      </c>
      <c r="P3328">
        <v>552741</v>
      </c>
      <c r="Q3328">
        <v>5.3820389999999998</v>
      </c>
      <c r="R3328">
        <v>16.951080999999999</v>
      </c>
      <c r="S3328">
        <v>38905</v>
      </c>
      <c r="T3328">
        <v>754</v>
      </c>
      <c r="U3328">
        <f t="shared" si="51"/>
        <v>209.02816922388226</v>
      </c>
    </row>
    <row r="3329" spans="1:21" x14ac:dyDescent="0.25">
      <c r="A3329">
        <v>9084</v>
      </c>
      <c r="B3329" s="1">
        <v>42065</v>
      </c>
      <c r="C3329" t="s">
        <v>6</v>
      </c>
      <c r="D3329" t="s">
        <v>8792</v>
      </c>
      <c r="E3329" t="s">
        <v>2733</v>
      </c>
      <c r="F3329" t="s">
        <v>7729</v>
      </c>
      <c r="G3329" t="s">
        <v>6631</v>
      </c>
      <c r="H3329" t="s">
        <v>1115</v>
      </c>
      <c r="I3329">
        <v>42.133027249319298</v>
      </c>
      <c r="J3329">
        <v>14.4096019864082</v>
      </c>
      <c r="K3329">
        <v>0</v>
      </c>
      <c r="L3329">
        <v>392763</v>
      </c>
      <c r="M3329">
        <v>2589.2020000000002</v>
      </c>
      <c r="N3329">
        <v>26.3</v>
      </c>
      <c r="O3329">
        <v>23400</v>
      </c>
      <c r="P3329">
        <v>848911</v>
      </c>
      <c r="Q3329">
        <v>11.693274000000001</v>
      </c>
      <c r="R3329">
        <v>36.333078</v>
      </c>
      <c r="S3329">
        <v>14660</v>
      </c>
      <c r="T3329">
        <v>327</v>
      </c>
      <c r="U3329">
        <f t="shared" si="51"/>
        <v>151.69268369173204</v>
      </c>
    </row>
    <row r="3330" spans="1:21" x14ac:dyDescent="0.25">
      <c r="A3330">
        <v>9302</v>
      </c>
      <c r="B3330" s="1">
        <v>42065</v>
      </c>
      <c r="C3330" t="s">
        <v>258</v>
      </c>
      <c r="D3330" t="s">
        <v>8792</v>
      </c>
      <c r="E3330" t="s">
        <v>7730</v>
      </c>
      <c r="F3330" t="s">
        <v>7731</v>
      </c>
      <c r="G3330" t="s">
        <v>7732</v>
      </c>
      <c r="H3330" t="s">
        <v>1204</v>
      </c>
      <c r="I3330">
        <v>45.159894681381502</v>
      </c>
      <c r="J3330">
        <v>9.3984711170196498</v>
      </c>
      <c r="K3330">
        <v>0</v>
      </c>
      <c r="L3330">
        <v>548722</v>
      </c>
      <c r="M3330">
        <v>2969.5219999999999</v>
      </c>
      <c r="N3330">
        <v>11.1</v>
      </c>
      <c r="O3330">
        <v>23000</v>
      </c>
      <c r="P3330">
        <v>563609</v>
      </c>
      <c r="Q3330">
        <v>7.5628419999999998</v>
      </c>
      <c r="R3330">
        <v>22.556301999999999</v>
      </c>
      <c r="S3330">
        <v>19368</v>
      </c>
      <c r="T3330">
        <v>440</v>
      </c>
      <c r="U3330">
        <f t="shared" si="51"/>
        <v>184.78462190211084</v>
      </c>
    </row>
    <row r="3331" spans="1:21" x14ac:dyDescent="0.25">
      <c r="A3331">
        <v>9316</v>
      </c>
      <c r="B3331" s="1">
        <v>42065</v>
      </c>
      <c r="C3331" t="s">
        <v>43</v>
      </c>
      <c r="D3331" t="s">
        <v>8792</v>
      </c>
      <c r="E3331" t="s">
        <v>7733</v>
      </c>
      <c r="F3331" t="s">
        <v>7734</v>
      </c>
      <c r="G3331" t="s">
        <v>5158</v>
      </c>
      <c r="H3331" t="s">
        <v>163</v>
      </c>
      <c r="I3331">
        <v>45.6719924608594</v>
      </c>
      <c r="J3331">
        <v>9.2199003696441597</v>
      </c>
      <c r="K3331">
        <v>0</v>
      </c>
      <c r="L3331">
        <v>864557</v>
      </c>
      <c r="M3331">
        <v>405.702</v>
      </c>
      <c r="N3331">
        <v>0.1</v>
      </c>
      <c r="O3331">
        <v>28200</v>
      </c>
      <c r="P3331">
        <v>1000990</v>
      </c>
      <c r="Q3331">
        <v>8.7960709999999995</v>
      </c>
      <c r="R3331">
        <v>23.525351000000001</v>
      </c>
      <c r="S3331">
        <v>25407</v>
      </c>
      <c r="T3331">
        <v>683</v>
      </c>
      <c r="U3331">
        <f t="shared" ref="U3331:U3394" si="52">L3331/M3331</f>
        <v>2131.0148828450438</v>
      </c>
    </row>
    <row r="3332" spans="1:21" x14ac:dyDescent="0.25">
      <c r="A3332">
        <v>9488</v>
      </c>
      <c r="B3332" s="1">
        <v>42065</v>
      </c>
      <c r="C3332" t="s">
        <v>6</v>
      </c>
      <c r="D3332" t="s">
        <v>8792</v>
      </c>
      <c r="E3332" t="s">
        <v>7735</v>
      </c>
      <c r="F3332" t="s">
        <v>7736</v>
      </c>
      <c r="G3332" t="s">
        <v>493</v>
      </c>
      <c r="H3332" t="s">
        <v>167</v>
      </c>
      <c r="I3332">
        <v>42.977211456541397</v>
      </c>
      <c r="J3332">
        <v>12.839697003364501</v>
      </c>
      <c r="K3332">
        <v>0</v>
      </c>
      <c r="L3332">
        <v>664155</v>
      </c>
      <c r="M3332">
        <v>6334.0020000000004</v>
      </c>
      <c r="N3332">
        <v>55.9</v>
      </c>
      <c r="O3332">
        <v>24800</v>
      </c>
      <c r="P3332">
        <v>5089971</v>
      </c>
      <c r="Q3332">
        <v>10.157823</v>
      </c>
      <c r="R3332">
        <v>25.813866000000001</v>
      </c>
      <c r="S3332">
        <v>24616</v>
      </c>
      <c r="T3332">
        <v>515</v>
      </c>
      <c r="U3332">
        <f t="shared" si="52"/>
        <v>104.85550841316437</v>
      </c>
    </row>
    <row r="3333" spans="1:21" x14ac:dyDescent="0.25">
      <c r="A3333">
        <v>9502</v>
      </c>
      <c r="B3333" s="1">
        <v>42065</v>
      </c>
      <c r="C3333" t="s">
        <v>43</v>
      </c>
      <c r="D3333" t="s">
        <v>8792</v>
      </c>
      <c r="E3333" t="s">
        <v>7737</v>
      </c>
      <c r="F3333" t="s">
        <v>7738</v>
      </c>
      <c r="G3333" t="s">
        <v>7739</v>
      </c>
      <c r="H3333" t="s">
        <v>316</v>
      </c>
      <c r="I3333">
        <v>42.545768032736298</v>
      </c>
      <c r="J3333">
        <v>14.1287231445312</v>
      </c>
      <c r="K3333">
        <v>0</v>
      </c>
      <c r="L3333">
        <v>311168</v>
      </c>
      <c r="M3333">
        <v>1950.8019999999999</v>
      </c>
      <c r="N3333">
        <v>31.5</v>
      </c>
      <c r="O3333">
        <v>22400</v>
      </c>
      <c r="P3333">
        <v>3405732</v>
      </c>
      <c r="Q3333">
        <v>11.543744999999999</v>
      </c>
      <c r="R3333">
        <v>27.864782000000002</v>
      </c>
      <c r="S3333">
        <v>13292</v>
      </c>
      <c r="T3333">
        <v>199</v>
      </c>
      <c r="U3333">
        <f t="shared" si="52"/>
        <v>159.5077306666694</v>
      </c>
    </row>
    <row r="3334" spans="1:21" x14ac:dyDescent="0.25">
      <c r="A3334">
        <v>9533</v>
      </c>
      <c r="B3334" s="1">
        <v>42065</v>
      </c>
      <c r="C3334" t="s">
        <v>43</v>
      </c>
      <c r="D3334" t="s">
        <v>8792</v>
      </c>
      <c r="E3334" t="s">
        <v>7740</v>
      </c>
      <c r="F3334" t="s">
        <v>7741</v>
      </c>
      <c r="G3334" t="s">
        <v>1738</v>
      </c>
      <c r="H3334" t="s">
        <v>814</v>
      </c>
      <c r="I3334">
        <v>40.852252960205078</v>
      </c>
      <c r="J3334">
        <v>14.08525562286377</v>
      </c>
      <c r="K3334">
        <v>0</v>
      </c>
      <c r="L3334">
        <v>3118149</v>
      </c>
      <c r="M3334">
        <v>1171.702</v>
      </c>
      <c r="N3334">
        <v>78.900000000000006</v>
      </c>
      <c r="O3334">
        <v>17700</v>
      </c>
      <c r="P3334">
        <v>12124679</v>
      </c>
      <c r="Q3334">
        <v>22.137991</v>
      </c>
      <c r="R3334">
        <v>43.071176999999999</v>
      </c>
      <c r="S3334">
        <v>130097</v>
      </c>
      <c r="T3334">
        <v>1769</v>
      </c>
      <c r="U3334">
        <f t="shared" si="52"/>
        <v>2661.2133460555669</v>
      </c>
    </row>
    <row r="3335" spans="1:21" x14ac:dyDescent="0.25">
      <c r="A3335">
        <v>9543</v>
      </c>
      <c r="B3335" s="1">
        <v>42065</v>
      </c>
      <c r="C3335" t="s">
        <v>1</v>
      </c>
      <c r="D3335" t="s">
        <v>8792</v>
      </c>
      <c r="E3335" t="s">
        <v>7742</v>
      </c>
      <c r="F3335" t="s">
        <v>7743</v>
      </c>
      <c r="G3335" t="s">
        <v>7744</v>
      </c>
      <c r="H3335" t="s">
        <v>246</v>
      </c>
      <c r="I3335">
        <v>46.687138772229801</v>
      </c>
      <c r="J3335">
        <v>11.630940735340101</v>
      </c>
      <c r="K3335">
        <v>0</v>
      </c>
      <c r="L3335">
        <v>518518</v>
      </c>
      <c r="M3335">
        <v>7400.2020000000002</v>
      </c>
      <c r="N3335">
        <v>1.5</v>
      </c>
      <c r="O3335">
        <v>40400</v>
      </c>
      <c r="P3335">
        <v>29439988</v>
      </c>
      <c r="Q3335">
        <v>3.8161969999999998</v>
      </c>
      <c r="R3335">
        <v>8.1428309999999993</v>
      </c>
      <c r="S3335">
        <v>7930</v>
      </c>
      <c r="T3335">
        <v>328</v>
      </c>
      <c r="U3335">
        <f t="shared" si="52"/>
        <v>70.06808733058908</v>
      </c>
    </row>
    <row r="3336" spans="1:21" x14ac:dyDescent="0.25">
      <c r="A3336">
        <v>9556</v>
      </c>
      <c r="B3336" s="1">
        <v>42065</v>
      </c>
      <c r="C3336" t="s">
        <v>1</v>
      </c>
      <c r="D3336" t="s">
        <v>8792</v>
      </c>
      <c r="E3336" t="s">
        <v>7745</v>
      </c>
      <c r="F3336" t="s">
        <v>7746</v>
      </c>
      <c r="G3336" t="s">
        <v>7470</v>
      </c>
      <c r="H3336" t="s">
        <v>1564</v>
      </c>
      <c r="I3336">
        <v>40.7017822265625</v>
      </c>
      <c r="J3336">
        <v>9.6970586776733398</v>
      </c>
      <c r="K3336">
        <v>0</v>
      </c>
      <c r="L3336">
        <v>159950</v>
      </c>
      <c r="M3336">
        <v>3399.002</v>
      </c>
      <c r="N3336">
        <v>38.5</v>
      </c>
      <c r="O3336">
        <v>21800</v>
      </c>
      <c r="P3336">
        <v>4647763</v>
      </c>
      <c r="Q3336">
        <v>15.451674000000001</v>
      </c>
      <c r="R3336">
        <v>33.238553000000003</v>
      </c>
      <c r="S3336">
        <v>2521</v>
      </c>
      <c r="T3336">
        <v>111</v>
      </c>
      <c r="U3336">
        <f t="shared" si="52"/>
        <v>47.057930533727252</v>
      </c>
    </row>
    <row r="3337" spans="1:21" x14ac:dyDescent="0.25">
      <c r="A3337">
        <v>9566</v>
      </c>
      <c r="B3337" s="1">
        <v>42065</v>
      </c>
      <c r="C3337" t="s">
        <v>76</v>
      </c>
      <c r="D3337" t="s">
        <v>8792</v>
      </c>
      <c r="E3337" t="s">
        <v>7747</v>
      </c>
      <c r="F3337" t="s">
        <v>7748</v>
      </c>
      <c r="G3337" t="s">
        <v>7749</v>
      </c>
      <c r="H3337" t="s">
        <v>361</v>
      </c>
      <c r="I3337">
        <v>45.548217256801401</v>
      </c>
      <c r="J3337">
        <v>9.7604443274780106</v>
      </c>
      <c r="K3337">
        <v>0</v>
      </c>
      <c r="L3337">
        <v>1108853</v>
      </c>
      <c r="M3337">
        <v>2760.9720000000002</v>
      </c>
      <c r="N3337">
        <v>5.9</v>
      </c>
      <c r="O3337">
        <v>29900</v>
      </c>
      <c r="P3337">
        <v>2060564</v>
      </c>
      <c r="Q3337">
        <v>5.8106489999999997</v>
      </c>
      <c r="R3337">
        <v>14.184278000000001</v>
      </c>
      <c r="S3337">
        <v>37036</v>
      </c>
      <c r="T3337">
        <v>885</v>
      </c>
      <c r="U3337">
        <f t="shared" si="52"/>
        <v>401.61689434010918</v>
      </c>
    </row>
    <row r="3338" spans="1:21" x14ac:dyDescent="0.25">
      <c r="A3338">
        <v>9588</v>
      </c>
      <c r="B3338" s="1">
        <v>42065</v>
      </c>
      <c r="C3338" t="s">
        <v>43</v>
      </c>
      <c r="D3338" t="s">
        <v>8792</v>
      </c>
      <c r="E3338" t="s">
        <v>7750</v>
      </c>
      <c r="F3338" t="s">
        <v>7751</v>
      </c>
      <c r="G3338" t="s">
        <v>7752</v>
      </c>
      <c r="H3338" t="s">
        <v>1245</v>
      </c>
      <c r="I3338">
        <v>37.269644796634402</v>
      </c>
      <c r="J3338">
        <v>14.1387498378753</v>
      </c>
      <c r="K3338">
        <v>0</v>
      </c>
      <c r="L3338">
        <v>274024</v>
      </c>
      <c r="M3338">
        <v>2128.6019999999999</v>
      </c>
      <c r="N3338">
        <v>69.400000000000006</v>
      </c>
      <c r="O3338">
        <v>15400</v>
      </c>
      <c r="P3338">
        <v>243341</v>
      </c>
      <c r="Q3338">
        <v>22.225269999999998</v>
      </c>
      <c r="R3338">
        <v>54.790840000000003</v>
      </c>
      <c r="S3338">
        <v>3919</v>
      </c>
      <c r="T3338">
        <v>106</v>
      </c>
      <c r="U3338">
        <f t="shared" si="52"/>
        <v>128.73425844756323</v>
      </c>
    </row>
    <row r="3339" spans="1:21" x14ac:dyDescent="0.25">
      <c r="A3339">
        <v>9596</v>
      </c>
      <c r="B3339" s="1">
        <v>42065</v>
      </c>
      <c r="C3339" t="s">
        <v>6</v>
      </c>
      <c r="D3339" t="s">
        <v>8792</v>
      </c>
      <c r="E3339" t="s">
        <v>7753</v>
      </c>
      <c r="F3339" t="s">
        <v>7754</v>
      </c>
      <c r="G3339" t="s">
        <v>6940</v>
      </c>
      <c r="H3339" t="s">
        <v>692</v>
      </c>
      <c r="I3339">
        <v>46.429338710099202</v>
      </c>
      <c r="J3339">
        <v>12.0015335083007</v>
      </c>
      <c r="K3339">
        <v>0</v>
      </c>
      <c r="L3339">
        <v>207894</v>
      </c>
      <c r="M3339">
        <v>3678.402</v>
      </c>
      <c r="N3339">
        <v>0.9</v>
      </c>
      <c r="O3339">
        <v>29300</v>
      </c>
      <c r="P3339">
        <v>3856356</v>
      </c>
      <c r="Q3339">
        <v>5.9625599999999999</v>
      </c>
      <c r="R3339">
        <v>14.357405999999999</v>
      </c>
      <c r="S3339">
        <v>4544</v>
      </c>
      <c r="T3339">
        <v>118</v>
      </c>
      <c r="U3339">
        <f t="shared" si="52"/>
        <v>56.517476882624571</v>
      </c>
    </row>
    <row r="3340" spans="1:21" x14ac:dyDescent="0.25">
      <c r="A3340">
        <v>9604</v>
      </c>
      <c r="B3340" s="1">
        <v>42065</v>
      </c>
      <c r="C3340" t="s">
        <v>6</v>
      </c>
      <c r="D3340" t="s">
        <v>8792</v>
      </c>
      <c r="E3340" t="s">
        <v>7755</v>
      </c>
      <c r="F3340" t="s">
        <v>7756</v>
      </c>
      <c r="G3340" t="s">
        <v>7757</v>
      </c>
      <c r="H3340" t="s">
        <v>2368</v>
      </c>
      <c r="I3340">
        <v>41.086377915069001</v>
      </c>
      <c r="J3340">
        <v>15.105375051498401</v>
      </c>
      <c r="K3340">
        <v>0</v>
      </c>
      <c r="L3340">
        <v>427936</v>
      </c>
      <c r="M3340">
        <v>2831.8420000000001</v>
      </c>
      <c r="N3340">
        <v>42.3</v>
      </c>
      <c r="O3340">
        <v>16100</v>
      </c>
      <c r="P3340">
        <v>155723</v>
      </c>
      <c r="Q3340">
        <v>16.541886999999999</v>
      </c>
      <c r="R3340">
        <v>39.464629000000002</v>
      </c>
      <c r="S3340">
        <v>14983</v>
      </c>
      <c r="T3340">
        <v>212</v>
      </c>
      <c r="U3340">
        <f t="shared" si="52"/>
        <v>151.11577552702445</v>
      </c>
    </row>
    <row r="3341" spans="1:21" x14ac:dyDescent="0.25">
      <c r="A3341">
        <v>9767</v>
      </c>
      <c r="B3341" s="1">
        <v>42065</v>
      </c>
      <c r="C3341" t="s">
        <v>253</v>
      </c>
      <c r="D3341" t="s">
        <v>8792</v>
      </c>
      <c r="E3341" t="s">
        <v>7758</v>
      </c>
      <c r="F3341" t="s">
        <v>7759</v>
      </c>
      <c r="G3341" t="s">
        <v>151</v>
      </c>
      <c r="H3341" t="s">
        <v>18</v>
      </c>
      <c r="I3341">
        <v>41.892257724369998</v>
      </c>
      <c r="J3341">
        <v>12.295855218521099</v>
      </c>
      <c r="K3341">
        <v>0</v>
      </c>
      <c r="L3341">
        <v>4342046</v>
      </c>
      <c r="M3341">
        <v>5381.2020000000002</v>
      </c>
      <c r="N3341">
        <v>26.7</v>
      </c>
      <c r="O3341">
        <v>34900</v>
      </c>
      <c r="P3341">
        <v>27427922</v>
      </c>
      <c r="Q3341">
        <v>10.669639</v>
      </c>
      <c r="R3341">
        <v>31.520848999999998</v>
      </c>
      <c r="S3341">
        <v>157961</v>
      </c>
      <c r="T3341">
        <v>2904</v>
      </c>
      <c r="U3341">
        <f t="shared" si="52"/>
        <v>806.89147145935044</v>
      </c>
    </row>
    <row r="3342" spans="1:21" x14ac:dyDescent="0.25">
      <c r="A3342">
        <v>9844</v>
      </c>
      <c r="B3342" s="1">
        <v>42065</v>
      </c>
      <c r="C3342" t="s">
        <v>439</v>
      </c>
      <c r="D3342" t="s">
        <v>8792</v>
      </c>
      <c r="E3342" t="s">
        <v>7760</v>
      </c>
      <c r="F3342" t="s">
        <v>7761</v>
      </c>
      <c r="G3342" t="s">
        <v>1487</v>
      </c>
      <c r="H3342" t="s">
        <v>1204</v>
      </c>
      <c r="I3342">
        <v>45.174842834472656</v>
      </c>
      <c r="J3342">
        <v>9.1464595794677734</v>
      </c>
      <c r="K3342">
        <v>0</v>
      </c>
      <c r="L3342">
        <v>548722</v>
      </c>
      <c r="M3342">
        <v>2969.5219999999999</v>
      </c>
      <c r="N3342">
        <v>11.1</v>
      </c>
      <c r="O3342">
        <v>23000</v>
      </c>
      <c r="P3342">
        <v>563609</v>
      </c>
      <c r="Q3342">
        <v>7.5628419999999998</v>
      </c>
      <c r="R3342">
        <v>22.556301999999999</v>
      </c>
      <c r="S3342">
        <v>19368</v>
      </c>
      <c r="T3342">
        <v>440</v>
      </c>
      <c r="U3342">
        <f t="shared" si="52"/>
        <v>184.78462190211084</v>
      </c>
    </row>
    <row r="3343" spans="1:21" x14ac:dyDescent="0.25">
      <c r="A3343">
        <v>9845</v>
      </c>
      <c r="B3343" s="1">
        <v>42065</v>
      </c>
      <c r="C3343" t="s">
        <v>439</v>
      </c>
      <c r="D3343" t="s">
        <v>8792</v>
      </c>
      <c r="E3343" t="s">
        <v>7760</v>
      </c>
      <c r="F3343" t="s">
        <v>7761</v>
      </c>
      <c r="G3343" t="s">
        <v>1487</v>
      </c>
      <c r="H3343" t="s">
        <v>1204</v>
      </c>
      <c r="I3343">
        <v>45.174842834472656</v>
      </c>
      <c r="J3343">
        <v>9.1464595794677734</v>
      </c>
      <c r="K3343">
        <v>0</v>
      </c>
      <c r="L3343">
        <v>548722</v>
      </c>
      <c r="M3343">
        <v>2969.5219999999999</v>
      </c>
      <c r="N3343">
        <v>11.1</v>
      </c>
      <c r="O3343">
        <v>23000</v>
      </c>
      <c r="P3343">
        <v>563609</v>
      </c>
      <c r="Q3343">
        <v>7.5628419999999998</v>
      </c>
      <c r="R3343">
        <v>22.556301999999999</v>
      </c>
      <c r="S3343">
        <v>19368</v>
      </c>
      <c r="T3343">
        <v>440</v>
      </c>
      <c r="U3343">
        <f t="shared" si="52"/>
        <v>184.78462190211084</v>
      </c>
    </row>
    <row r="3344" spans="1:21" x14ac:dyDescent="0.25">
      <c r="A3344">
        <v>9885</v>
      </c>
      <c r="B3344" s="1">
        <v>42065</v>
      </c>
      <c r="C3344" t="s">
        <v>140</v>
      </c>
      <c r="D3344" t="s">
        <v>8792</v>
      </c>
      <c r="E3344" t="s">
        <v>7762</v>
      </c>
      <c r="F3344" t="s">
        <v>7763</v>
      </c>
      <c r="G3344" t="s">
        <v>7764</v>
      </c>
      <c r="H3344" t="s">
        <v>1204</v>
      </c>
      <c r="I3344">
        <v>45.163009769562102</v>
      </c>
      <c r="J3344">
        <v>9.0257942676544101</v>
      </c>
      <c r="K3344">
        <v>0</v>
      </c>
      <c r="L3344">
        <v>548722</v>
      </c>
      <c r="M3344">
        <v>2969.5219999999999</v>
      </c>
      <c r="N3344">
        <v>11.1</v>
      </c>
      <c r="O3344">
        <v>23000</v>
      </c>
      <c r="P3344">
        <v>563609</v>
      </c>
      <c r="Q3344">
        <v>7.5628419999999998</v>
      </c>
      <c r="R3344">
        <v>22.556301999999999</v>
      </c>
      <c r="S3344">
        <v>19368</v>
      </c>
      <c r="T3344">
        <v>440</v>
      </c>
      <c r="U3344">
        <f t="shared" si="52"/>
        <v>184.78462190211084</v>
      </c>
    </row>
    <row r="3345" spans="1:21" x14ac:dyDescent="0.25">
      <c r="A3345">
        <v>9898</v>
      </c>
      <c r="B3345" s="1">
        <v>42065</v>
      </c>
      <c r="C3345" t="s">
        <v>6</v>
      </c>
      <c r="D3345" t="s">
        <v>8792</v>
      </c>
      <c r="E3345" t="s">
        <v>7765</v>
      </c>
      <c r="F3345" t="s">
        <v>7766</v>
      </c>
      <c r="G3345" t="s">
        <v>2232</v>
      </c>
      <c r="H3345" t="s">
        <v>584</v>
      </c>
      <c r="I3345">
        <v>45.152463625395498</v>
      </c>
      <c r="J3345">
        <v>10.9154748916625</v>
      </c>
      <c r="K3345">
        <v>0</v>
      </c>
      <c r="L3345">
        <v>414919</v>
      </c>
      <c r="M3345">
        <v>2409.3919999999998</v>
      </c>
      <c r="N3345">
        <v>9.4</v>
      </c>
      <c r="O3345">
        <v>28700</v>
      </c>
      <c r="P3345">
        <v>525091</v>
      </c>
      <c r="Q3345">
        <v>7.9619960000000001</v>
      </c>
      <c r="R3345">
        <v>21.672114000000001</v>
      </c>
      <c r="S3345">
        <v>17068</v>
      </c>
      <c r="T3345">
        <v>283</v>
      </c>
      <c r="U3345">
        <f t="shared" si="52"/>
        <v>172.20900542543515</v>
      </c>
    </row>
    <row r="3346" spans="1:21" x14ac:dyDescent="0.25">
      <c r="A3346">
        <v>9905</v>
      </c>
      <c r="B3346" s="1">
        <v>42065</v>
      </c>
      <c r="C3346" t="s">
        <v>76</v>
      </c>
      <c r="D3346" t="s">
        <v>8792</v>
      </c>
      <c r="E3346" t="s">
        <v>7767</v>
      </c>
      <c r="F3346" t="s">
        <v>7768</v>
      </c>
      <c r="G3346" t="s">
        <v>1769</v>
      </c>
      <c r="H3346" t="s">
        <v>1770</v>
      </c>
      <c r="I3346">
        <v>37.939178977446602</v>
      </c>
      <c r="J3346">
        <v>12.7086254954338</v>
      </c>
      <c r="K3346">
        <v>0</v>
      </c>
      <c r="L3346">
        <v>436296</v>
      </c>
      <c r="M3346">
        <v>2461.8020000000001</v>
      </c>
      <c r="N3346">
        <v>45.3</v>
      </c>
      <c r="O3346">
        <v>15300</v>
      </c>
      <c r="P3346">
        <v>2168904</v>
      </c>
      <c r="Q3346">
        <v>16.727929</v>
      </c>
      <c r="R3346">
        <v>40.692672000000002</v>
      </c>
      <c r="S3346">
        <v>9060</v>
      </c>
      <c r="T3346">
        <v>178</v>
      </c>
      <c r="U3346">
        <f t="shared" si="52"/>
        <v>177.2262757118566</v>
      </c>
    </row>
    <row r="3347" spans="1:21" x14ac:dyDescent="0.25">
      <c r="A3347">
        <v>9935</v>
      </c>
      <c r="B3347" s="1">
        <v>42065</v>
      </c>
      <c r="C3347" t="s">
        <v>76</v>
      </c>
      <c r="D3347" t="s">
        <v>8792</v>
      </c>
      <c r="E3347" t="s">
        <v>194</v>
      </c>
      <c r="F3347" t="s">
        <v>7769</v>
      </c>
      <c r="G3347" t="s">
        <v>1592</v>
      </c>
      <c r="H3347" t="s">
        <v>1115</v>
      </c>
      <c r="I3347">
        <v>42.420057245871703</v>
      </c>
      <c r="J3347">
        <v>14.2665329575538</v>
      </c>
      <c r="K3347">
        <v>0</v>
      </c>
      <c r="L3347">
        <v>392763</v>
      </c>
      <c r="M3347">
        <v>2589.2020000000002</v>
      </c>
      <c r="N3347">
        <v>26.3</v>
      </c>
      <c r="O3347">
        <v>23400</v>
      </c>
      <c r="P3347">
        <v>848911</v>
      </c>
      <c r="Q3347">
        <v>11.693274000000001</v>
      </c>
      <c r="R3347">
        <v>36.333078</v>
      </c>
      <c r="S3347">
        <v>14660</v>
      </c>
      <c r="T3347">
        <v>327</v>
      </c>
      <c r="U3347">
        <f t="shared" si="52"/>
        <v>151.69268369173204</v>
      </c>
    </row>
    <row r="3348" spans="1:21" x14ac:dyDescent="0.25">
      <c r="A3348">
        <v>10054</v>
      </c>
      <c r="B3348" s="1">
        <v>42065</v>
      </c>
      <c r="C3348" t="s">
        <v>6</v>
      </c>
      <c r="D3348" t="s">
        <v>8792</v>
      </c>
      <c r="E3348" t="s">
        <v>7770</v>
      </c>
      <c r="F3348" t="s">
        <v>7771</v>
      </c>
      <c r="G3348" t="s">
        <v>67</v>
      </c>
      <c r="H3348" t="s">
        <v>68</v>
      </c>
      <c r="I3348">
        <v>45.097367055096697</v>
      </c>
      <c r="J3348">
        <v>11.7943114042282</v>
      </c>
      <c r="K3348">
        <v>0</v>
      </c>
      <c r="L3348">
        <v>242533</v>
      </c>
      <c r="M3348">
        <v>1790.1020000000001</v>
      </c>
      <c r="N3348">
        <v>21.3</v>
      </c>
      <c r="O3348">
        <v>24200</v>
      </c>
      <c r="P3348">
        <v>1492555</v>
      </c>
      <c r="Q3348">
        <v>8.4908459999999994</v>
      </c>
      <c r="R3348">
        <v>27.798635999999998</v>
      </c>
      <c r="S3348">
        <v>13742</v>
      </c>
      <c r="T3348">
        <v>211</v>
      </c>
      <c r="U3348">
        <f t="shared" si="52"/>
        <v>135.48557568227955</v>
      </c>
    </row>
    <row r="3349" spans="1:21" x14ac:dyDescent="0.25">
      <c r="A3349">
        <v>10056</v>
      </c>
      <c r="B3349" s="1">
        <v>42065</v>
      </c>
      <c r="C3349" t="s">
        <v>1</v>
      </c>
      <c r="D3349" t="s">
        <v>8792</v>
      </c>
      <c r="E3349" t="s">
        <v>1112</v>
      </c>
      <c r="F3349" t="s">
        <v>7772</v>
      </c>
      <c r="G3349" t="s">
        <v>2935</v>
      </c>
      <c r="H3349" t="s">
        <v>563</v>
      </c>
      <c r="I3349">
        <v>46.131198450632397</v>
      </c>
      <c r="J3349">
        <v>11.1100973188877</v>
      </c>
      <c r="K3349">
        <v>0</v>
      </c>
      <c r="L3349">
        <v>537416</v>
      </c>
      <c r="M3349">
        <v>7477.0519999999997</v>
      </c>
      <c r="N3349">
        <v>0.6</v>
      </c>
      <c r="O3349">
        <v>34100</v>
      </c>
      <c r="P3349">
        <v>16070571</v>
      </c>
      <c r="Q3349">
        <v>6.8067229999999999</v>
      </c>
      <c r="R3349">
        <v>15.319044999999999</v>
      </c>
      <c r="S3349">
        <v>16402</v>
      </c>
      <c r="T3349">
        <v>677</v>
      </c>
      <c r="U3349">
        <f t="shared" si="52"/>
        <v>71.875386181612754</v>
      </c>
    </row>
    <row r="3350" spans="1:21" x14ac:dyDescent="0.25">
      <c r="A3350">
        <v>10139</v>
      </c>
      <c r="B3350" s="1">
        <v>42065</v>
      </c>
      <c r="C3350" t="s">
        <v>6</v>
      </c>
      <c r="D3350" t="s">
        <v>8792</v>
      </c>
      <c r="E3350" t="s">
        <v>7773</v>
      </c>
      <c r="F3350" t="s">
        <v>7774</v>
      </c>
      <c r="G3350" t="s">
        <v>7775</v>
      </c>
      <c r="H3350" t="s">
        <v>235</v>
      </c>
      <c r="I3350">
        <v>44.899148375013397</v>
      </c>
      <c r="J3350">
        <v>10.6742595254529</v>
      </c>
      <c r="K3350">
        <v>0</v>
      </c>
      <c r="L3350">
        <v>533248</v>
      </c>
      <c r="M3350">
        <v>2551.0819999999999</v>
      </c>
      <c r="N3350">
        <v>10.4</v>
      </c>
      <c r="O3350">
        <v>31900</v>
      </c>
      <c r="P3350">
        <v>552741</v>
      </c>
      <c r="Q3350">
        <v>5.3820389999999998</v>
      </c>
      <c r="R3350">
        <v>16.951080999999999</v>
      </c>
      <c r="S3350">
        <v>38905</v>
      </c>
      <c r="T3350">
        <v>754</v>
      </c>
      <c r="U3350">
        <f t="shared" si="52"/>
        <v>209.02816922388226</v>
      </c>
    </row>
    <row r="3351" spans="1:21" x14ac:dyDescent="0.25">
      <c r="A3351">
        <v>10194</v>
      </c>
      <c r="B3351" s="1">
        <v>42065</v>
      </c>
      <c r="C3351" t="s">
        <v>1</v>
      </c>
      <c r="D3351" t="s">
        <v>8792</v>
      </c>
      <c r="E3351" t="s">
        <v>7776</v>
      </c>
      <c r="F3351" t="s">
        <v>7777</v>
      </c>
      <c r="G3351" t="s">
        <v>860</v>
      </c>
      <c r="H3351" t="s">
        <v>127</v>
      </c>
      <c r="I3351">
        <v>44.936999079605002</v>
      </c>
      <c r="J3351">
        <v>7.9484017663146398</v>
      </c>
      <c r="K3351">
        <v>0</v>
      </c>
      <c r="L3351">
        <v>219292</v>
      </c>
      <c r="M3351">
        <v>1511.1020000000001</v>
      </c>
      <c r="N3351">
        <v>24</v>
      </c>
      <c r="O3351">
        <v>23700</v>
      </c>
      <c r="P3351">
        <v>320888</v>
      </c>
      <c r="Q3351">
        <v>9.5079080000000005</v>
      </c>
      <c r="R3351">
        <v>28.544438</v>
      </c>
      <c r="S3351">
        <v>8875</v>
      </c>
      <c r="T3351">
        <v>168</v>
      </c>
      <c r="U3351">
        <f t="shared" si="52"/>
        <v>145.12058087409056</v>
      </c>
    </row>
    <row r="3352" spans="1:21" x14ac:dyDescent="0.25">
      <c r="A3352">
        <v>10246</v>
      </c>
      <c r="B3352" s="1">
        <v>42065</v>
      </c>
      <c r="C3352" t="s">
        <v>1542</v>
      </c>
      <c r="D3352" t="s">
        <v>8792</v>
      </c>
      <c r="E3352" t="s">
        <v>7778</v>
      </c>
      <c r="F3352" t="s">
        <v>7779</v>
      </c>
      <c r="G3352" t="s">
        <v>7463</v>
      </c>
      <c r="H3352" t="s">
        <v>121</v>
      </c>
      <c r="I3352">
        <v>40.514162122431102</v>
      </c>
      <c r="J3352">
        <v>15.633185505867001</v>
      </c>
      <c r="K3352">
        <v>0</v>
      </c>
      <c r="L3352">
        <v>375314</v>
      </c>
      <c r="M3352">
        <v>6549.0020000000004</v>
      </c>
      <c r="N3352">
        <v>42.9</v>
      </c>
      <c r="O3352">
        <v>20400</v>
      </c>
      <c r="P3352">
        <v>714483</v>
      </c>
      <c r="Q3352">
        <v>13.298408</v>
      </c>
      <c r="R3352">
        <v>35.025841</v>
      </c>
      <c r="S3352">
        <v>9883</v>
      </c>
      <c r="T3352">
        <v>134</v>
      </c>
      <c r="U3352">
        <f t="shared" si="52"/>
        <v>57.308579230850739</v>
      </c>
    </row>
    <row r="3353" spans="1:21" x14ac:dyDescent="0.25">
      <c r="A3353">
        <v>10355</v>
      </c>
      <c r="B3353" s="1">
        <v>42065</v>
      </c>
      <c r="C3353" t="s">
        <v>51</v>
      </c>
      <c r="D3353" t="s">
        <v>8792</v>
      </c>
      <c r="E3353" t="s">
        <v>7780</v>
      </c>
      <c r="F3353" t="s">
        <v>7781</v>
      </c>
      <c r="G3353" t="s">
        <v>7782</v>
      </c>
      <c r="H3353" t="s">
        <v>588</v>
      </c>
      <c r="I3353">
        <v>46.1091879730659</v>
      </c>
      <c r="J3353">
        <v>12.888599038123999</v>
      </c>
      <c r="K3353">
        <v>0</v>
      </c>
      <c r="L3353">
        <v>313972</v>
      </c>
      <c r="M3353">
        <v>2305.8820000000001</v>
      </c>
      <c r="N3353">
        <v>3</v>
      </c>
      <c r="O3353">
        <v>27700</v>
      </c>
      <c r="P3353">
        <v>470919</v>
      </c>
      <c r="Q3353">
        <v>6.7572770000000002</v>
      </c>
      <c r="R3353">
        <v>19.706959999999999</v>
      </c>
      <c r="S3353">
        <v>8420</v>
      </c>
      <c r="T3353">
        <v>153</v>
      </c>
      <c r="U3353">
        <f t="shared" si="52"/>
        <v>136.1613473716348</v>
      </c>
    </row>
    <row r="3354" spans="1:21" x14ac:dyDescent="0.25">
      <c r="A3354">
        <v>10492</v>
      </c>
      <c r="B3354" s="1">
        <v>42065</v>
      </c>
      <c r="C3354" t="s">
        <v>140</v>
      </c>
      <c r="D3354" t="s">
        <v>8792</v>
      </c>
      <c r="E3354" t="s">
        <v>7783</v>
      </c>
      <c r="F3354" t="s">
        <v>7784</v>
      </c>
      <c r="G3354" t="s">
        <v>7785</v>
      </c>
      <c r="H3354" t="s">
        <v>223</v>
      </c>
      <c r="I3354">
        <v>46.136597449327397</v>
      </c>
      <c r="J3354">
        <v>13.2222819328308</v>
      </c>
      <c r="K3354">
        <v>0</v>
      </c>
      <c r="L3354">
        <v>536180</v>
      </c>
      <c r="M3354">
        <v>4952.2619999999997</v>
      </c>
      <c r="N3354">
        <v>9.3000000000000007</v>
      </c>
      <c r="O3354">
        <v>27700</v>
      </c>
      <c r="P3354">
        <v>4991487</v>
      </c>
      <c r="Q3354">
        <v>8.5347550000000005</v>
      </c>
      <c r="R3354">
        <v>19.439968</v>
      </c>
      <c r="S3354">
        <v>8343</v>
      </c>
      <c r="T3354">
        <v>221</v>
      </c>
      <c r="U3354">
        <f t="shared" si="52"/>
        <v>108.26971593990787</v>
      </c>
    </row>
    <row r="3355" spans="1:21" x14ac:dyDescent="0.25">
      <c r="A3355">
        <v>10549</v>
      </c>
      <c r="B3355" s="1">
        <v>42065</v>
      </c>
      <c r="C3355" t="s">
        <v>1</v>
      </c>
      <c r="D3355" t="s">
        <v>8792</v>
      </c>
      <c r="E3355" t="s">
        <v>7786</v>
      </c>
      <c r="F3355" t="s">
        <v>7787</v>
      </c>
      <c r="G3355" t="s">
        <v>549</v>
      </c>
      <c r="H3355" t="s">
        <v>178</v>
      </c>
      <c r="I3355">
        <v>44.747133283250697</v>
      </c>
      <c r="J3355">
        <v>11.683080196380599</v>
      </c>
      <c r="K3355">
        <v>0</v>
      </c>
      <c r="L3355">
        <v>354073</v>
      </c>
      <c r="M3355">
        <v>2747.8220000000001</v>
      </c>
      <c r="N3355">
        <v>6.4</v>
      </c>
      <c r="O3355">
        <v>25000</v>
      </c>
      <c r="P3355">
        <v>3052072</v>
      </c>
      <c r="Q3355">
        <v>12.276045999999999</v>
      </c>
      <c r="R3355">
        <v>31.343361999999999</v>
      </c>
      <c r="S3355">
        <v>26189</v>
      </c>
      <c r="T3355">
        <v>407</v>
      </c>
      <c r="U3355">
        <f t="shared" si="52"/>
        <v>128.85587203246789</v>
      </c>
    </row>
    <row r="3356" spans="1:21" x14ac:dyDescent="0.25">
      <c r="A3356">
        <v>10765</v>
      </c>
      <c r="B3356" s="1">
        <v>42065</v>
      </c>
      <c r="C3356" t="s">
        <v>1</v>
      </c>
      <c r="D3356" t="s">
        <v>8792</v>
      </c>
      <c r="E3356" t="s">
        <v>2500</v>
      </c>
      <c r="F3356" t="s">
        <v>7788</v>
      </c>
      <c r="G3356" t="s">
        <v>7407</v>
      </c>
      <c r="H3356" t="s">
        <v>563</v>
      </c>
      <c r="I3356">
        <v>46.076075387091997</v>
      </c>
      <c r="J3356">
        <v>11.206847096250801</v>
      </c>
      <c r="K3356">
        <v>0</v>
      </c>
      <c r="L3356">
        <v>537416</v>
      </c>
      <c r="M3356">
        <v>7477.0519999999997</v>
      </c>
      <c r="N3356">
        <v>0.6</v>
      </c>
      <c r="O3356">
        <v>34100</v>
      </c>
      <c r="P3356">
        <v>16070571</v>
      </c>
      <c r="Q3356">
        <v>6.8067229999999999</v>
      </c>
      <c r="R3356">
        <v>15.319044999999999</v>
      </c>
      <c r="S3356">
        <v>16402</v>
      </c>
      <c r="T3356">
        <v>677</v>
      </c>
      <c r="U3356">
        <f t="shared" si="52"/>
        <v>71.875386181612754</v>
      </c>
    </row>
    <row r="3357" spans="1:21" x14ac:dyDescent="0.25">
      <c r="A3357">
        <v>12357</v>
      </c>
      <c r="B3357" s="1">
        <v>42065</v>
      </c>
      <c r="C3357" t="s">
        <v>253</v>
      </c>
      <c r="D3357" t="s">
        <v>8792</v>
      </c>
      <c r="E3357" t="s">
        <v>7789</v>
      </c>
      <c r="F3357" t="s">
        <v>7790</v>
      </c>
      <c r="G3357" t="s">
        <v>7791</v>
      </c>
      <c r="H3357" t="s">
        <v>942</v>
      </c>
      <c r="I3357">
        <v>45.140188763266998</v>
      </c>
      <c r="J3357">
        <v>10.370994508266399</v>
      </c>
      <c r="K3357">
        <v>0</v>
      </c>
      <c r="L3357">
        <v>361610</v>
      </c>
      <c r="M3357">
        <v>1771.002</v>
      </c>
      <c r="N3357">
        <v>10.3</v>
      </c>
      <c r="O3357">
        <v>28000</v>
      </c>
      <c r="P3357">
        <v>351652</v>
      </c>
      <c r="Q3357">
        <v>6.9060370000000004</v>
      </c>
      <c r="R3357">
        <v>14.714624000000001</v>
      </c>
      <c r="S3357">
        <v>11748</v>
      </c>
      <c r="T3357">
        <v>274</v>
      </c>
      <c r="U3357">
        <f t="shared" si="52"/>
        <v>204.18384620683659</v>
      </c>
    </row>
    <row r="3358" spans="1:21" x14ac:dyDescent="0.25">
      <c r="A3358">
        <v>12723</v>
      </c>
      <c r="B3358" s="1">
        <v>42065</v>
      </c>
      <c r="C3358" t="s">
        <v>253</v>
      </c>
      <c r="D3358" t="s">
        <v>8792</v>
      </c>
      <c r="E3358" t="s">
        <v>7792</v>
      </c>
      <c r="F3358" t="s">
        <v>7793</v>
      </c>
      <c r="G3358" t="s">
        <v>7794</v>
      </c>
      <c r="H3358" t="s">
        <v>148</v>
      </c>
      <c r="I3358">
        <v>45.083074016373097</v>
      </c>
      <c r="J3358">
        <v>9.4508922100067103</v>
      </c>
      <c r="K3358">
        <v>0</v>
      </c>
      <c r="L3358">
        <v>288013</v>
      </c>
      <c r="M3358">
        <v>2589.902</v>
      </c>
      <c r="N3358">
        <v>8.1</v>
      </c>
      <c r="O3358">
        <v>30300</v>
      </c>
      <c r="P3358">
        <v>444317</v>
      </c>
      <c r="Q3358">
        <v>8.7853860000000008</v>
      </c>
      <c r="R3358">
        <v>22.098479000000001</v>
      </c>
      <c r="S3358">
        <v>14482</v>
      </c>
      <c r="T3358">
        <v>283</v>
      </c>
      <c r="U3358">
        <f t="shared" si="52"/>
        <v>111.20613830175813</v>
      </c>
    </row>
    <row r="3359" spans="1:21" x14ac:dyDescent="0.25">
      <c r="A3359">
        <v>12771</v>
      </c>
      <c r="B3359" s="1">
        <v>42065</v>
      </c>
      <c r="C3359" t="s">
        <v>76</v>
      </c>
      <c r="D3359" t="s">
        <v>8792</v>
      </c>
      <c r="E3359" t="s">
        <v>299</v>
      </c>
      <c r="F3359" t="s">
        <v>7795</v>
      </c>
      <c r="G3359" t="s">
        <v>3602</v>
      </c>
      <c r="H3359" t="s">
        <v>5</v>
      </c>
      <c r="I3359">
        <v>41.624309022388701</v>
      </c>
      <c r="J3359">
        <v>12.5792706012725</v>
      </c>
      <c r="K3359">
        <v>0</v>
      </c>
      <c r="L3359">
        <v>572472</v>
      </c>
      <c r="M3359">
        <v>2250.502</v>
      </c>
      <c r="N3359">
        <v>43.3</v>
      </c>
      <c r="O3359">
        <v>21900</v>
      </c>
      <c r="P3359">
        <v>2334753</v>
      </c>
      <c r="Q3359">
        <v>16.546883999999999</v>
      </c>
      <c r="R3359">
        <v>33.422981999999998</v>
      </c>
      <c r="S3359">
        <v>22134</v>
      </c>
      <c r="T3359">
        <v>339</v>
      </c>
      <c r="U3359">
        <f t="shared" si="52"/>
        <v>254.37524605621323</v>
      </c>
    </row>
    <row r="3360" spans="1:21" x14ac:dyDescent="0.25">
      <c r="A3360">
        <v>12841</v>
      </c>
      <c r="B3360" s="1">
        <v>42065</v>
      </c>
      <c r="C3360" t="s">
        <v>1</v>
      </c>
      <c r="D3360" t="s">
        <v>8792</v>
      </c>
      <c r="E3360" t="s">
        <v>29</v>
      </c>
      <c r="F3360" t="s">
        <v>7796</v>
      </c>
      <c r="G3360" t="s">
        <v>7216</v>
      </c>
      <c r="H3360" t="s">
        <v>942</v>
      </c>
      <c r="I3360">
        <v>45.012337866433803</v>
      </c>
      <c r="J3360">
        <v>10.3980699344574</v>
      </c>
      <c r="K3360">
        <v>0</v>
      </c>
      <c r="L3360">
        <v>361610</v>
      </c>
      <c r="M3360">
        <v>1771.002</v>
      </c>
      <c r="N3360">
        <v>10.3</v>
      </c>
      <c r="O3360">
        <v>28000</v>
      </c>
      <c r="P3360">
        <v>351652</v>
      </c>
      <c r="Q3360">
        <v>6.9060370000000004</v>
      </c>
      <c r="R3360">
        <v>14.714624000000001</v>
      </c>
      <c r="S3360">
        <v>11748</v>
      </c>
      <c r="T3360">
        <v>274</v>
      </c>
      <c r="U3360">
        <f t="shared" si="52"/>
        <v>204.18384620683659</v>
      </c>
    </row>
    <row r="3361" spans="1:21" x14ac:dyDescent="0.25">
      <c r="A3361">
        <v>12915</v>
      </c>
      <c r="B3361" s="1">
        <v>42065</v>
      </c>
      <c r="C3361" t="s">
        <v>439</v>
      </c>
      <c r="D3361" t="s">
        <v>8792</v>
      </c>
      <c r="E3361" t="s">
        <v>1082</v>
      </c>
      <c r="F3361" t="s">
        <v>7797</v>
      </c>
      <c r="G3361" t="s">
        <v>2957</v>
      </c>
      <c r="H3361" t="s">
        <v>205</v>
      </c>
      <c r="I3361">
        <v>45.522313819928598</v>
      </c>
      <c r="J3361">
        <v>9.37566611043394</v>
      </c>
      <c r="K3361">
        <v>0</v>
      </c>
      <c r="L3361">
        <v>3196825</v>
      </c>
      <c r="M3361">
        <v>1579.8019999999999</v>
      </c>
      <c r="N3361">
        <v>17.899999999999999</v>
      </c>
      <c r="O3361">
        <v>49500</v>
      </c>
      <c r="P3361">
        <v>15850544</v>
      </c>
      <c r="Q3361">
        <v>8.0278810000000007</v>
      </c>
      <c r="R3361">
        <v>21.979665000000001</v>
      </c>
      <c r="S3361">
        <v>96384</v>
      </c>
      <c r="T3361">
        <v>3049</v>
      </c>
      <c r="U3361">
        <f t="shared" si="52"/>
        <v>2023.5605474610111</v>
      </c>
    </row>
    <row r="3362" spans="1:21" x14ac:dyDescent="0.25">
      <c r="A3362">
        <v>12976</v>
      </c>
      <c r="B3362" s="1">
        <v>42065</v>
      </c>
      <c r="C3362" t="s">
        <v>6</v>
      </c>
      <c r="D3362" t="s">
        <v>8792</v>
      </c>
      <c r="E3362" t="s">
        <v>2317</v>
      </c>
      <c r="F3362" t="s">
        <v>7798</v>
      </c>
      <c r="G3362" t="s">
        <v>7799</v>
      </c>
      <c r="H3362" t="s">
        <v>373</v>
      </c>
      <c r="I3362">
        <v>45.5063938043698</v>
      </c>
      <c r="J3362">
        <v>8.5976623466186695</v>
      </c>
      <c r="K3362">
        <v>0</v>
      </c>
      <c r="L3362">
        <v>371418</v>
      </c>
      <c r="M3362">
        <v>1338.6020000000001</v>
      </c>
      <c r="N3362">
        <v>24.5</v>
      </c>
      <c r="O3362">
        <v>26300</v>
      </c>
      <c r="P3362">
        <v>1070269</v>
      </c>
      <c r="Q3362">
        <v>9.1240939999999995</v>
      </c>
      <c r="R3362">
        <v>22.618321000000002</v>
      </c>
      <c r="S3362">
        <v>16313</v>
      </c>
      <c r="T3362">
        <v>353</v>
      </c>
      <c r="U3362">
        <f t="shared" si="52"/>
        <v>277.46708879861228</v>
      </c>
    </row>
    <row r="3363" spans="1:21" x14ac:dyDescent="0.25">
      <c r="A3363">
        <v>13160</v>
      </c>
      <c r="B3363" s="1">
        <v>42065</v>
      </c>
      <c r="C3363" t="s">
        <v>1</v>
      </c>
      <c r="D3363" t="s">
        <v>8792</v>
      </c>
      <c r="F3363" t="s">
        <v>7800</v>
      </c>
      <c r="G3363" t="s">
        <v>5742</v>
      </c>
      <c r="H3363" t="s">
        <v>32</v>
      </c>
      <c r="I3363">
        <v>45.638969968172603</v>
      </c>
      <c r="J3363">
        <v>11.492177322506899</v>
      </c>
      <c r="K3363">
        <v>0</v>
      </c>
      <c r="L3363">
        <v>869718</v>
      </c>
      <c r="M3363">
        <v>2725.402</v>
      </c>
      <c r="N3363">
        <v>4.5999999999999996</v>
      </c>
      <c r="O3363">
        <v>30000</v>
      </c>
      <c r="P3363">
        <v>1803514</v>
      </c>
      <c r="Q3363">
        <v>4.7913670000000002</v>
      </c>
      <c r="R3363">
        <v>13.148266</v>
      </c>
      <c r="S3363">
        <v>33936</v>
      </c>
      <c r="T3363">
        <v>482</v>
      </c>
      <c r="U3363">
        <f t="shared" si="52"/>
        <v>319.11549195311369</v>
      </c>
    </row>
    <row r="3364" spans="1:21" x14ac:dyDescent="0.25">
      <c r="A3364">
        <v>13373</v>
      </c>
      <c r="B3364" s="1">
        <v>42065</v>
      </c>
      <c r="C3364" t="s">
        <v>1</v>
      </c>
      <c r="D3364" t="s">
        <v>8792</v>
      </c>
      <c r="E3364" t="s">
        <v>7801</v>
      </c>
      <c r="F3364" t="s">
        <v>7802</v>
      </c>
      <c r="G3364" t="s">
        <v>7726</v>
      </c>
      <c r="H3364" t="s">
        <v>133</v>
      </c>
      <c r="I3364">
        <v>43.4883126631957</v>
      </c>
      <c r="J3364">
        <v>13.1904977560043</v>
      </c>
      <c r="K3364">
        <v>0</v>
      </c>
      <c r="L3364">
        <v>477892</v>
      </c>
      <c r="M3364">
        <v>1978.662</v>
      </c>
      <c r="N3364">
        <v>34.5</v>
      </c>
      <c r="O3364">
        <v>27500</v>
      </c>
      <c r="P3364">
        <v>2992628</v>
      </c>
      <c r="Q3364">
        <v>9.3802559999999993</v>
      </c>
      <c r="R3364">
        <v>21.587323999999999</v>
      </c>
      <c r="S3364">
        <v>15346</v>
      </c>
      <c r="T3364">
        <v>275</v>
      </c>
      <c r="U3364">
        <f t="shared" si="52"/>
        <v>241.52280682602688</v>
      </c>
    </row>
    <row r="3365" spans="1:21" x14ac:dyDescent="0.25">
      <c r="A3365">
        <v>13405</v>
      </c>
      <c r="B3365" s="1">
        <v>42065</v>
      </c>
      <c r="C3365" t="s">
        <v>1</v>
      </c>
      <c r="D3365" t="s">
        <v>8792</v>
      </c>
      <c r="E3365" t="s">
        <v>7803</v>
      </c>
      <c r="F3365" t="s">
        <v>7804</v>
      </c>
      <c r="G3365" t="s">
        <v>3609</v>
      </c>
      <c r="H3365" t="s">
        <v>1150</v>
      </c>
      <c r="I3365">
        <v>40.1485656165205</v>
      </c>
      <c r="J3365">
        <v>18.479827344417501</v>
      </c>
      <c r="K3365">
        <v>0</v>
      </c>
      <c r="L3365">
        <v>806412</v>
      </c>
      <c r="M3365">
        <v>2760.2020000000002</v>
      </c>
      <c r="N3365">
        <v>37.4</v>
      </c>
      <c r="O3365">
        <v>15200</v>
      </c>
      <c r="P3365">
        <v>4292074</v>
      </c>
      <c r="Q3365">
        <v>22.046056</v>
      </c>
      <c r="R3365">
        <v>44.081215</v>
      </c>
      <c r="S3365">
        <v>28261</v>
      </c>
      <c r="T3365">
        <v>329</v>
      </c>
      <c r="U3365">
        <f t="shared" si="52"/>
        <v>292.15687837339436</v>
      </c>
    </row>
    <row r="3366" spans="1:21" x14ac:dyDescent="0.25">
      <c r="A3366">
        <v>13558</v>
      </c>
      <c r="B3366" s="1">
        <v>42065</v>
      </c>
      <c r="C3366" t="s">
        <v>253</v>
      </c>
      <c r="D3366" t="s">
        <v>8792</v>
      </c>
      <c r="E3366" t="s">
        <v>7805</v>
      </c>
      <c r="F3366" t="s">
        <v>7806</v>
      </c>
      <c r="G3366" t="s">
        <v>1322</v>
      </c>
      <c r="H3366" t="s">
        <v>814</v>
      </c>
      <c r="I3366">
        <v>40.936332011952203</v>
      </c>
      <c r="J3366">
        <v>14.213486909866299</v>
      </c>
      <c r="K3366">
        <v>0</v>
      </c>
      <c r="L3366">
        <v>3118149</v>
      </c>
      <c r="M3366">
        <v>1171.702</v>
      </c>
      <c r="N3366">
        <v>78.900000000000006</v>
      </c>
      <c r="O3366">
        <v>17700</v>
      </c>
      <c r="P3366">
        <v>12124679</v>
      </c>
      <c r="Q3366">
        <v>22.137991</v>
      </c>
      <c r="R3366">
        <v>43.071176999999999</v>
      </c>
      <c r="S3366">
        <v>130097</v>
      </c>
      <c r="T3366">
        <v>1769</v>
      </c>
      <c r="U3366">
        <f t="shared" si="52"/>
        <v>2661.2133460555669</v>
      </c>
    </row>
    <row r="3367" spans="1:21" x14ac:dyDescent="0.25">
      <c r="A3367">
        <v>13840</v>
      </c>
      <c r="B3367" s="1">
        <v>42065</v>
      </c>
      <c r="C3367" t="s">
        <v>1</v>
      </c>
      <c r="D3367" t="s">
        <v>8792</v>
      </c>
      <c r="E3367" t="s">
        <v>7807</v>
      </c>
      <c r="F3367" t="s">
        <v>7808</v>
      </c>
      <c r="G3367" t="s">
        <v>5590</v>
      </c>
      <c r="H3367" t="s">
        <v>719</v>
      </c>
      <c r="I3367">
        <v>42.414491730654198</v>
      </c>
      <c r="J3367">
        <v>11.425674405835</v>
      </c>
      <c r="K3367">
        <v>0</v>
      </c>
      <c r="L3367">
        <v>224481</v>
      </c>
      <c r="M3367">
        <v>4504.3019999999997</v>
      </c>
      <c r="N3367">
        <v>26.9</v>
      </c>
      <c r="O3367">
        <v>23500</v>
      </c>
      <c r="P3367">
        <v>5884646</v>
      </c>
      <c r="Q3367">
        <v>7.8079520000000002</v>
      </c>
      <c r="R3367">
        <v>22.204757000000001</v>
      </c>
      <c r="S3367">
        <v>7504</v>
      </c>
      <c r="T3367">
        <v>311</v>
      </c>
      <c r="U3367">
        <f t="shared" si="52"/>
        <v>49.837022473182309</v>
      </c>
    </row>
    <row r="3368" spans="1:21" x14ac:dyDescent="0.25">
      <c r="A3368">
        <v>14193</v>
      </c>
      <c r="B3368" s="1">
        <v>42065</v>
      </c>
      <c r="C3368" t="s">
        <v>1</v>
      </c>
      <c r="D3368" t="s">
        <v>8792</v>
      </c>
      <c r="E3368" t="s">
        <v>7809</v>
      </c>
      <c r="F3368" t="s">
        <v>7810</v>
      </c>
      <c r="G3368" t="s">
        <v>2407</v>
      </c>
      <c r="H3368" t="s">
        <v>55</v>
      </c>
      <c r="I3368">
        <v>44.702863000000001</v>
      </c>
      <c r="J3368">
        <v>11.154828999999999</v>
      </c>
      <c r="K3368">
        <v>0</v>
      </c>
      <c r="L3368">
        <v>1004323</v>
      </c>
      <c r="M3368">
        <v>3954.5619999999999</v>
      </c>
      <c r="N3368">
        <v>15.2</v>
      </c>
      <c r="O3368">
        <v>37400</v>
      </c>
      <c r="P3368">
        <v>3298736</v>
      </c>
      <c r="Q3368">
        <v>7.2444240000000004</v>
      </c>
      <c r="R3368">
        <v>24.579698</v>
      </c>
      <c r="S3368">
        <v>63709</v>
      </c>
      <c r="T3368">
        <v>1508</v>
      </c>
      <c r="U3368">
        <f t="shared" si="52"/>
        <v>253.96567306316098</v>
      </c>
    </row>
    <row r="3369" spans="1:21" x14ac:dyDescent="0.25">
      <c r="A3369">
        <v>14329</v>
      </c>
      <c r="B3369" s="1">
        <v>42065</v>
      </c>
      <c r="C3369" t="s">
        <v>6</v>
      </c>
      <c r="D3369" t="s">
        <v>8792</v>
      </c>
      <c r="E3369" t="s">
        <v>7811</v>
      </c>
      <c r="F3369" t="s">
        <v>7812</v>
      </c>
      <c r="G3369" t="s">
        <v>1177</v>
      </c>
      <c r="H3369" t="s">
        <v>133</v>
      </c>
      <c r="I3369">
        <v>43.493747936275</v>
      </c>
      <c r="J3369">
        <v>13.553644716739599</v>
      </c>
      <c r="K3369">
        <v>0</v>
      </c>
      <c r="L3369">
        <v>477892</v>
      </c>
      <c r="M3369">
        <v>1978.662</v>
      </c>
      <c r="N3369">
        <v>34.5</v>
      </c>
      <c r="O3369">
        <v>27500</v>
      </c>
      <c r="P3369">
        <v>2992628</v>
      </c>
      <c r="Q3369">
        <v>9.3802559999999993</v>
      </c>
      <c r="R3369">
        <v>21.587323999999999</v>
      </c>
      <c r="S3369">
        <v>15346</v>
      </c>
      <c r="T3369">
        <v>275</v>
      </c>
      <c r="U3369">
        <f t="shared" si="52"/>
        <v>241.52280682602688</v>
      </c>
    </row>
    <row r="3370" spans="1:21" x14ac:dyDescent="0.25">
      <c r="A3370">
        <v>14467</v>
      </c>
      <c r="B3370" s="1">
        <v>42065</v>
      </c>
      <c r="C3370" t="s">
        <v>6</v>
      </c>
      <c r="D3370" t="s">
        <v>8792</v>
      </c>
      <c r="E3370" t="s">
        <v>7813</v>
      </c>
      <c r="F3370" t="s">
        <v>7814</v>
      </c>
      <c r="G3370" t="s">
        <v>7815</v>
      </c>
      <c r="H3370" t="s">
        <v>289</v>
      </c>
      <c r="I3370">
        <v>45.168192379894997</v>
      </c>
      <c r="J3370">
        <v>12.2742497920989</v>
      </c>
      <c r="K3370">
        <v>0</v>
      </c>
      <c r="L3370">
        <v>858198</v>
      </c>
      <c r="M3370">
        <v>2466.6019999999999</v>
      </c>
      <c r="N3370">
        <v>15.6</v>
      </c>
      <c r="O3370">
        <v>28800</v>
      </c>
      <c r="P3370">
        <v>34186544</v>
      </c>
      <c r="Q3370">
        <v>7.1493219999999997</v>
      </c>
      <c r="R3370">
        <v>17.266763999999998</v>
      </c>
      <c r="S3370">
        <v>38973</v>
      </c>
      <c r="T3370">
        <v>570</v>
      </c>
      <c r="U3370">
        <f t="shared" si="52"/>
        <v>347.92722944358275</v>
      </c>
    </row>
    <row r="3371" spans="1:21" x14ac:dyDescent="0.25">
      <c r="A3371">
        <v>14481</v>
      </c>
      <c r="B3371" s="1">
        <v>42065</v>
      </c>
      <c r="C3371" t="s">
        <v>6</v>
      </c>
      <c r="D3371" t="s">
        <v>8792</v>
      </c>
      <c r="E3371" t="s">
        <v>7816</v>
      </c>
      <c r="F3371" t="s">
        <v>7817</v>
      </c>
      <c r="G3371" t="s">
        <v>3453</v>
      </c>
      <c r="H3371" t="s">
        <v>201</v>
      </c>
      <c r="I3371">
        <v>45.234689498126599</v>
      </c>
      <c r="J3371">
        <v>12.161558121442701</v>
      </c>
      <c r="K3371">
        <v>0</v>
      </c>
      <c r="L3371">
        <v>938296</v>
      </c>
      <c r="M3371">
        <v>2141.902</v>
      </c>
      <c r="N3371">
        <v>11</v>
      </c>
      <c r="O3371">
        <v>31200</v>
      </c>
      <c r="P3371">
        <v>5065377</v>
      </c>
      <c r="Q3371">
        <v>9.371912</v>
      </c>
      <c r="R3371">
        <v>21.241236000000001</v>
      </c>
      <c r="S3371">
        <v>52232</v>
      </c>
      <c r="T3371">
        <v>735</v>
      </c>
      <c r="U3371">
        <f t="shared" si="52"/>
        <v>438.06672760938642</v>
      </c>
    </row>
    <row r="3372" spans="1:21" x14ac:dyDescent="0.25">
      <c r="A3372">
        <v>14485</v>
      </c>
      <c r="B3372" s="1">
        <v>42065</v>
      </c>
      <c r="C3372" t="s">
        <v>6</v>
      </c>
      <c r="D3372" t="s">
        <v>8792</v>
      </c>
      <c r="E3372" t="s">
        <v>7818</v>
      </c>
      <c r="F3372" t="s">
        <v>7819</v>
      </c>
      <c r="G3372" t="s">
        <v>2647</v>
      </c>
      <c r="H3372" t="s">
        <v>201</v>
      </c>
      <c r="I3372">
        <v>45.317617654570697</v>
      </c>
      <c r="J3372">
        <v>12.004406525733801</v>
      </c>
      <c r="K3372">
        <v>0</v>
      </c>
      <c r="L3372">
        <v>938296</v>
      </c>
      <c r="M3372">
        <v>2141.902</v>
      </c>
      <c r="N3372">
        <v>11</v>
      </c>
      <c r="O3372">
        <v>31200</v>
      </c>
      <c r="P3372">
        <v>5065377</v>
      </c>
      <c r="Q3372">
        <v>9.371912</v>
      </c>
      <c r="R3372">
        <v>21.241236000000001</v>
      </c>
      <c r="S3372">
        <v>52232</v>
      </c>
      <c r="T3372">
        <v>735</v>
      </c>
      <c r="U3372">
        <f t="shared" si="52"/>
        <v>438.06672760938642</v>
      </c>
    </row>
    <row r="3373" spans="1:21" x14ac:dyDescent="0.25">
      <c r="A3373">
        <v>14486</v>
      </c>
      <c r="B3373" s="1">
        <v>42065</v>
      </c>
      <c r="C3373" t="s">
        <v>6</v>
      </c>
      <c r="D3373" t="s">
        <v>8792</v>
      </c>
      <c r="E3373" t="s">
        <v>7820</v>
      </c>
      <c r="F3373" t="s">
        <v>7821</v>
      </c>
      <c r="G3373" t="s">
        <v>338</v>
      </c>
      <c r="H3373" t="s">
        <v>201</v>
      </c>
      <c r="I3373">
        <v>45.267325453175197</v>
      </c>
      <c r="J3373">
        <v>12.0284982830199</v>
      </c>
      <c r="K3373">
        <v>0</v>
      </c>
      <c r="L3373">
        <v>938296</v>
      </c>
      <c r="M3373">
        <v>2141.902</v>
      </c>
      <c r="N3373">
        <v>11</v>
      </c>
      <c r="O3373">
        <v>31200</v>
      </c>
      <c r="P3373">
        <v>5065377</v>
      </c>
      <c r="Q3373">
        <v>9.371912</v>
      </c>
      <c r="R3373">
        <v>21.241236000000001</v>
      </c>
      <c r="S3373">
        <v>52232</v>
      </c>
      <c r="T3373">
        <v>735</v>
      </c>
      <c r="U3373">
        <f t="shared" si="52"/>
        <v>438.06672760938642</v>
      </c>
    </row>
    <row r="3374" spans="1:21" x14ac:dyDescent="0.25">
      <c r="A3374">
        <v>14558</v>
      </c>
      <c r="B3374" s="1">
        <v>42065</v>
      </c>
      <c r="C3374" t="s">
        <v>76</v>
      </c>
      <c r="D3374" t="s">
        <v>8792</v>
      </c>
      <c r="E3374" t="s">
        <v>7822</v>
      </c>
      <c r="F3374" t="s">
        <v>7823</v>
      </c>
      <c r="G3374" t="s">
        <v>7824</v>
      </c>
      <c r="H3374" t="s">
        <v>361</v>
      </c>
      <c r="I3374">
        <v>45.6856861871833</v>
      </c>
      <c r="J3374">
        <v>9.6029198169708199</v>
      </c>
      <c r="K3374">
        <v>0</v>
      </c>
      <c r="L3374">
        <v>1108853</v>
      </c>
      <c r="M3374">
        <v>2760.9720000000002</v>
      </c>
      <c r="N3374">
        <v>5.9</v>
      </c>
      <c r="O3374">
        <v>29900</v>
      </c>
      <c r="P3374">
        <v>2060564</v>
      </c>
      <c r="Q3374">
        <v>5.8106489999999997</v>
      </c>
      <c r="R3374">
        <v>14.184278000000001</v>
      </c>
      <c r="S3374">
        <v>37036</v>
      </c>
      <c r="T3374">
        <v>885</v>
      </c>
      <c r="U3374">
        <f t="shared" si="52"/>
        <v>401.61689434010918</v>
      </c>
    </row>
    <row r="3375" spans="1:21" x14ac:dyDescent="0.25">
      <c r="A3375">
        <v>14619</v>
      </c>
      <c r="B3375" s="1">
        <v>42065</v>
      </c>
      <c r="C3375" t="s">
        <v>76</v>
      </c>
      <c r="D3375" t="s">
        <v>8792</v>
      </c>
      <c r="E3375" t="s">
        <v>7825</v>
      </c>
      <c r="F3375" t="s">
        <v>7826</v>
      </c>
      <c r="G3375" t="s">
        <v>6379</v>
      </c>
      <c r="H3375" t="s">
        <v>1604</v>
      </c>
      <c r="I3375">
        <v>40.973251802477698</v>
      </c>
      <c r="J3375">
        <v>14.137795135693199</v>
      </c>
      <c r="K3375">
        <v>0</v>
      </c>
      <c r="L3375">
        <v>924614</v>
      </c>
      <c r="M3375">
        <v>2639.6019999999999</v>
      </c>
      <c r="N3375">
        <v>68.400000000000006</v>
      </c>
      <c r="O3375">
        <v>15200</v>
      </c>
      <c r="P3375">
        <v>778986</v>
      </c>
      <c r="Q3375">
        <v>19.634523000000002</v>
      </c>
      <c r="R3375">
        <v>44.478485999999997</v>
      </c>
      <c r="S3375">
        <v>36486</v>
      </c>
      <c r="T3375">
        <v>311</v>
      </c>
      <c r="U3375">
        <f t="shared" si="52"/>
        <v>350.28538393288079</v>
      </c>
    </row>
    <row r="3376" spans="1:21" x14ac:dyDescent="0.25">
      <c r="A3376">
        <v>14627</v>
      </c>
      <c r="B3376" s="1">
        <v>42065</v>
      </c>
      <c r="C3376" t="s">
        <v>253</v>
      </c>
      <c r="D3376" t="s">
        <v>8792</v>
      </c>
      <c r="E3376" t="s">
        <v>253</v>
      </c>
      <c r="F3376" t="s">
        <v>7827</v>
      </c>
      <c r="G3376" t="s">
        <v>6922</v>
      </c>
      <c r="H3376" t="s">
        <v>167</v>
      </c>
      <c r="I3376">
        <v>43.331295099999998</v>
      </c>
      <c r="J3376">
        <v>12.7411037</v>
      </c>
      <c r="K3376">
        <v>0</v>
      </c>
      <c r="L3376">
        <v>664155</v>
      </c>
      <c r="M3376">
        <v>6334.0020000000004</v>
      </c>
      <c r="N3376">
        <v>55.9</v>
      </c>
      <c r="O3376">
        <v>24800</v>
      </c>
      <c r="P3376">
        <v>5089971</v>
      </c>
      <c r="Q3376">
        <v>10.157823</v>
      </c>
      <c r="R3376">
        <v>25.813866000000001</v>
      </c>
      <c r="S3376">
        <v>24616</v>
      </c>
      <c r="T3376">
        <v>515</v>
      </c>
      <c r="U3376">
        <f t="shared" si="52"/>
        <v>104.85550841316437</v>
      </c>
    </row>
    <row r="3377" spans="1:21" x14ac:dyDescent="0.25">
      <c r="A3377">
        <v>14854</v>
      </c>
      <c r="B3377" s="1">
        <v>42065</v>
      </c>
      <c r="C3377" t="s">
        <v>253</v>
      </c>
      <c r="D3377" t="s">
        <v>8792</v>
      </c>
      <c r="E3377" t="s">
        <v>620</v>
      </c>
      <c r="F3377" t="s">
        <v>7828</v>
      </c>
      <c r="G3377" t="s">
        <v>7829</v>
      </c>
      <c r="H3377" t="s">
        <v>729</v>
      </c>
      <c r="I3377">
        <v>45.685070836092102</v>
      </c>
      <c r="J3377">
        <v>9.3987031280994398</v>
      </c>
      <c r="K3377">
        <v>0</v>
      </c>
      <c r="L3377">
        <v>340251</v>
      </c>
      <c r="M3377">
        <v>831.75199999999995</v>
      </c>
      <c r="N3377">
        <v>0</v>
      </c>
      <c r="O3377">
        <v>28000</v>
      </c>
      <c r="P3377">
        <v>534291</v>
      </c>
      <c r="Q3377">
        <v>6.1796100000000003</v>
      </c>
      <c r="R3377">
        <v>17.400772</v>
      </c>
      <c r="S3377">
        <v>6955</v>
      </c>
      <c r="T3377">
        <v>187</v>
      </c>
      <c r="U3377">
        <f t="shared" si="52"/>
        <v>409.07746539833994</v>
      </c>
    </row>
    <row r="3378" spans="1:21" x14ac:dyDescent="0.25">
      <c r="A3378">
        <v>14924</v>
      </c>
      <c r="B3378" s="1">
        <v>42065</v>
      </c>
      <c r="C3378" t="s">
        <v>1</v>
      </c>
      <c r="D3378" t="s">
        <v>8792</v>
      </c>
      <c r="E3378" t="s">
        <v>1112</v>
      </c>
      <c r="F3378" t="s">
        <v>7830</v>
      </c>
      <c r="G3378" t="s">
        <v>487</v>
      </c>
      <c r="H3378" t="s">
        <v>201</v>
      </c>
      <c r="I3378">
        <v>45.454965812937601</v>
      </c>
      <c r="J3378">
        <v>11.856887340545599</v>
      </c>
      <c r="K3378">
        <v>0</v>
      </c>
      <c r="L3378">
        <v>938296</v>
      </c>
      <c r="M3378">
        <v>2141.902</v>
      </c>
      <c r="N3378">
        <v>11</v>
      </c>
      <c r="O3378">
        <v>31200</v>
      </c>
      <c r="P3378">
        <v>5065377</v>
      </c>
      <c r="Q3378">
        <v>9.371912</v>
      </c>
      <c r="R3378">
        <v>21.241236000000001</v>
      </c>
      <c r="S3378">
        <v>52232</v>
      </c>
      <c r="T3378">
        <v>735</v>
      </c>
      <c r="U3378">
        <f t="shared" si="52"/>
        <v>438.06672760938642</v>
      </c>
    </row>
    <row r="3379" spans="1:21" x14ac:dyDescent="0.25">
      <c r="A3379">
        <v>14995</v>
      </c>
      <c r="B3379" s="1">
        <v>42065</v>
      </c>
      <c r="C3379" t="s">
        <v>1</v>
      </c>
      <c r="D3379" t="s">
        <v>8792</v>
      </c>
      <c r="E3379" t="s">
        <v>7831</v>
      </c>
      <c r="F3379" t="s">
        <v>7832</v>
      </c>
      <c r="G3379" t="s">
        <v>6292</v>
      </c>
      <c r="H3379" t="s">
        <v>5</v>
      </c>
      <c r="I3379">
        <v>41.392671700000001</v>
      </c>
      <c r="J3379">
        <v>13.0929413</v>
      </c>
      <c r="K3379">
        <v>0</v>
      </c>
      <c r="L3379">
        <v>572472</v>
      </c>
      <c r="M3379">
        <v>2250.502</v>
      </c>
      <c r="N3379">
        <v>43.3</v>
      </c>
      <c r="O3379">
        <v>21900</v>
      </c>
      <c r="P3379">
        <v>2334753</v>
      </c>
      <c r="Q3379">
        <v>16.546883999999999</v>
      </c>
      <c r="R3379">
        <v>33.422981999999998</v>
      </c>
      <c r="S3379">
        <v>22134</v>
      </c>
      <c r="T3379">
        <v>339</v>
      </c>
      <c r="U3379">
        <f t="shared" si="52"/>
        <v>254.37524605621323</v>
      </c>
    </row>
    <row r="3380" spans="1:21" x14ac:dyDescent="0.25">
      <c r="A3380">
        <v>15070</v>
      </c>
      <c r="B3380" s="1">
        <v>42065</v>
      </c>
      <c r="C3380" t="s">
        <v>140</v>
      </c>
      <c r="D3380" t="s">
        <v>8792</v>
      </c>
      <c r="E3380" t="s">
        <v>7833</v>
      </c>
      <c r="F3380" t="s">
        <v>7834</v>
      </c>
      <c r="G3380" t="s">
        <v>5066</v>
      </c>
      <c r="H3380" t="s">
        <v>1150</v>
      </c>
      <c r="I3380">
        <v>40.3003057243928</v>
      </c>
      <c r="J3380">
        <v>18.389944956835901</v>
      </c>
      <c r="K3380">
        <v>0</v>
      </c>
      <c r="L3380">
        <v>806412</v>
      </c>
      <c r="M3380">
        <v>2760.2020000000002</v>
      </c>
      <c r="N3380">
        <v>37.4</v>
      </c>
      <c r="O3380">
        <v>15200</v>
      </c>
      <c r="P3380">
        <v>4292074</v>
      </c>
      <c r="Q3380">
        <v>22.046056</v>
      </c>
      <c r="R3380">
        <v>44.081215</v>
      </c>
      <c r="S3380">
        <v>28261</v>
      </c>
      <c r="T3380">
        <v>329</v>
      </c>
      <c r="U3380">
        <f t="shared" si="52"/>
        <v>292.15687837339436</v>
      </c>
    </row>
    <row r="3381" spans="1:21" x14ac:dyDescent="0.25">
      <c r="A3381">
        <v>15255</v>
      </c>
      <c r="B3381" s="1">
        <v>42065</v>
      </c>
      <c r="C3381" t="s">
        <v>43</v>
      </c>
      <c r="D3381" t="s">
        <v>8792</v>
      </c>
      <c r="E3381" t="s">
        <v>7835</v>
      </c>
      <c r="F3381" t="s">
        <v>7836</v>
      </c>
      <c r="G3381" t="s">
        <v>1236</v>
      </c>
      <c r="H3381" t="s">
        <v>361</v>
      </c>
      <c r="I3381">
        <v>45.704751224194503</v>
      </c>
      <c r="J3381">
        <v>9.6058487892150808</v>
      </c>
      <c r="K3381">
        <v>0</v>
      </c>
      <c r="L3381">
        <v>1108853</v>
      </c>
      <c r="M3381">
        <v>2760.9720000000002</v>
      </c>
      <c r="N3381">
        <v>5.9</v>
      </c>
      <c r="O3381">
        <v>29900</v>
      </c>
      <c r="P3381">
        <v>2060564</v>
      </c>
      <c r="Q3381">
        <v>5.8106489999999997</v>
      </c>
      <c r="R3381">
        <v>14.184278000000001</v>
      </c>
      <c r="S3381">
        <v>37036</v>
      </c>
      <c r="T3381">
        <v>885</v>
      </c>
      <c r="U3381">
        <f t="shared" si="52"/>
        <v>401.61689434010918</v>
      </c>
    </row>
    <row r="3382" spans="1:21" x14ac:dyDescent="0.25">
      <c r="A3382">
        <v>15276</v>
      </c>
      <c r="B3382" s="1">
        <v>42065</v>
      </c>
      <c r="C3382" t="s">
        <v>253</v>
      </c>
      <c r="D3382" t="s">
        <v>8792</v>
      </c>
      <c r="E3382" t="s">
        <v>7837</v>
      </c>
      <c r="F3382" t="s">
        <v>7838</v>
      </c>
      <c r="G3382" t="s">
        <v>7839</v>
      </c>
      <c r="H3382" t="s">
        <v>167</v>
      </c>
      <c r="I3382">
        <v>43.291700962036998</v>
      </c>
      <c r="J3382">
        <v>12.3738348484039</v>
      </c>
      <c r="K3382">
        <v>0</v>
      </c>
      <c r="L3382">
        <v>664155</v>
      </c>
      <c r="M3382">
        <v>6334.0020000000004</v>
      </c>
      <c r="N3382">
        <v>55.9</v>
      </c>
      <c r="O3382">
        <v>24800</v>
      </c>
      <c r="P3382">
        <v>5089971</v>
      </c>
      <c r="Q3382">
        <v>10.157823</v>
      </c>
      <c r="R3382">
        <v>25.813866000000001</v>
      </c>
      <c r="S3382">
        <v>24616</v>
      </c>
      <c r="T3382">
        <v>515</v>
      </c>
      <c r="U3382">
        <f t="shared" si="52"/>
        <v>104.85550841316437</v>
      </c>
    </row>
    <row r="3383" spans="1:21" x14ac:dyDescent="0.25">
      <c r="A3383">
        <v>15605</v>
      </c>
      <c r="B3383" s="1">
        <v>42065</v>
      </c>
      <c r="C3383" t="s">
        <v>1</v>
      </c>
      <c r="D3383" t="s">
        <v>8792</v>
      </c>
      <c r="E3383" t="s">
        <v>7840</v>
      </c>
      <c r="F3383" t="s">
        <v>7841</v>
      </c>
      <c r="G3383" t="s">
        <v>7842</v>
      </c>
      <c r="H3383" t="s">
        <v>2658</v>
      </c>
      <c r="I3383">
        <v>41.319870120370197</v>
      </c>
      <c r="J3383">
        <v>16.259835362434298</v>
      </c>
      <c r="K3383">
        <v>0</v>
      </c>
      <c r="L3383">
        <v>394387</v>
      </c>
      <c r="M3383">
        <v>1538.702</v>
      </c>
      <c r="N3383">
        <v>40.9</v>
      </c>
      <c r="O3383">
        <v>14600</v>
      </c>
      <c r="P3383">
        <v>297990</v>
      </c>
      <c r="Q3383">
        <v>20.650618000000001</v>
      </c>
      <c r="R3383">
        <v>41.973781000000002</v>
      </c>
      <c r="S3383">
        <v>8196</v>
      </c>
      <c r="T3383">
        <v>135</v>
      </c>
      <c r="U3383">
        <f t="shared" si="52"/>
        <v>256.31148851434523</v>
      </c>
    </row>
    <row r="3384" spans="1:21" x14ac:dyDescent="0.25">
      <c r="A3384">
        <v>15623</v>
      </c>
      <c r="B3384" s="1">
        <v>42065</v>
      </c>
      <c r="C3384" t="s">
        <v>253</v>
      </c>
      <c r="D3384" t="s">
        <v>8792</v>
      </c>
      <c r="E3384" t="s">
        <v>7843</v>
      </c>
      <c r="F3384" t="s">
        <v>7844</v>
      </c>
      <c r="G3384" t="s">
        <v>7845</v>
      </c>
      <c r="H3384" t="s">
        <v>235</v>
      </c>
      <c r="I3384">
        <v>44.609404041442197</v>
      </c>
      <c r="J3384">
        <v>10.5512054264545</v>
      </c>
      <c r="K3384">
        <v>0</v>
      </c>
      <c r="L3384">
        <v>533248</v>
      </c>
      <c r="M3384">
        <v>2551.0819999999999</v>
      </c>
      <c r="N3384">
        <v>10.4</v>
      </c>
      <c r="O3384">
        <v>31900</v>
      </c>
      <c r="P3384">
        <v>552741</v>
      </c>
      <c r="Q3384">
        <v>5.3820389999999998</v>
      </c>
      <c r="R3384">
        <v>16.951080999999999</v>
      </c>
      <c r="S3384">
        <v>38905</v>
      </c>
      <c r="T3384">
        <v>754</v>
      </c>
      <c r="U3384">
        <f t="shared" si="52"/>
        <v>209.02816922388226</v>
      </c>
    </row>
    <row r="3385" spans="1:21" x14ac:dyDescent="0.25">
      <c r="A3385">
        <v>15714</v>
      </c>
      <c r="B3385" s="1">
        <v>42065</v>
      </c>
      <c r="C3385" t="s">
        <v>76</v>
      </c>
      <c r="D3385" t="s">
        <v>8792</v>
      </c>
      <c r="E3385" t="s">
        <v>194</v>
      </c>
      <c r="F3385" t="s">
        <v>7846</v>
      </c>
      <c r="G3385" t="s">
        <v>7847</v>
      </c>
      <c r="H3385" t="s">
        <v>219</v>
      </c>
      <c r="I3385">
        <v>45.791912000000004</v>
      </c>
      <c r="J3385">
        <v>11.975208800000001</v>
      </c>
      <c r="K3385">
        <v>0</v>
      </c>
      <c r="L3385">
        <v>887293</v>
      </c>
      <c r="M3385">
        <v>2477.3020000000001</v>
      </c>
      <c r="N3385">
        <v>0.5</v>
      </c>
      <c r="O3385">
        <v>29000</v>
      </c>
      <c r="P3385">
        <v>1701977</v>
      </c>
      <c r="Q3385">
        <v>7.7265779999999999</v>
      </c>
      <c r="R3385">
        <v>19.562652</v>
      </c>
      <c r="S3385">
        <v>35862</v>
      </c>
      <c r="T3385">
        <v>552</v>
      </c>
      <c r="U3385">
        <f t="shared" si="52"/>
        <v>358.16908879095081</v>
      </c>
    </row>
    <row r="3386" spans="1:21" x14ac:dyDescent="0.25">
      <c r="A3386">
        <v>15727</v>
      </c>
      <c r="B3386" s="1">
        <v>42065</v>
      </c>
      <c r="C3386" t="s">
        <v>6</v>
      </c>
      <c r="D3386" t="s">
        <v>8792</v>
      </c>
      <c r="E3386" t="s">
        <v>2895</v>
      </c>
      <c r="F3386" t="s">
        <v>7848</v>
      </c>
      <c r="G3386" t="s">
        <v>6577</v>
      </c>
      <c r="H3386" t="s">
        <v>61</v>
      </c>
      <c r="I3386">
        <v>45.537909399999997</v>
      </c>
      <c r="J3386">
        <v>8.0549088999999992</v>
      </c>
      <c r="K3386">
        <v>0</v>
      </c>
      <c r="L3386">
        <v>181089</v>
      </c>
      <c r="M3386">
        <v>919.38199999999995</v>
      </c>
      <c r="N3386">
        <v>18.8</v>
      </c>
      <c r="O3386">
        <v>24200</v>
      </c>
      <c r="P3386">
        <v>254179</v>
      </c>
      <c r="Q3386">
        <v>9.2574400000000008</v>
      </c>
      <c r="R3386">
        <v>25.722145999999999</v>
      </c>
      <c r="S3386">
        <v>6821</v>
      </c>
      <c r="T3386">
        <v>183</v>
      </c>
      <c r="U3386">
        <f t="shared" si="52"/>
        <v>196.96818079971112</v>
      </c>
    </row>
    <row r="3387" spans="1:21" x14ac:dyDescent="0.25">
      <c r="A3387">
        <v>15789</v>
      </c>
      <c r="B3387" s="1">
        <v>42065</v>
      </c>
      <c r="C3387" t="s">
        <v>76</v>
      </c>
      <c r="D3387" t="s">
        <v>8792</v>
      </c>
      <c r="E3387" t="s">
        <v>7849</v>
      </c>
      <c r="F3387" t="s">
        <v>7850</v>
      </c>
      <c r="G3387" t="s">
        <v>3098</v>
      </c>
      <c r="H3387" t="s">
        <v>814</v>
      </c>
      <c r="I3387">
        <v>40.892930645853198</v>
      </c>
      <c r="J3387">
        <v>14.3877065181732</v>
      </c>
      <c r="K3387">
        <v>0</v>
      </c>
      <c r="L3387">
        <v>3118149</v>
      </c>
      <c r="M3387">
        <v>1171.702</v>
      </c>
      <c r="N3387">
        <v>78.900000000000006</v>
      </c>
      <c r="O3387">
        <v>17700</v>
      </c>
      <c r="P3387">
        <v>12124679</v>
      </c>
      <c r="Q3387">
        <v>22.137991</v>
      </c>
      <c r="R3387">
        <v>43.071176999999999</v>
      </c>
      <c r="S3387">
        <v>130097</v>
      </c>
      <c r="T3387">
        <v>1769</v>
      </c>
      <c r="U3387">
        <f t="shared" si="52"/>
        <v>2661.2133460555669</v>
      </c>
    </row>
    <row r="3388" spans="1:21" x14ac:dyDescent="0.25">
      <c r="A3388">
        <v>15830</v>
      </c>
      <c r="B3388" s="1">
        <v>42065</v>
      </c>
      <c r="C3388" t="s">
        <v>43</v>
      </c>
      <c r="D3388" t="s">
        <v>8792</v>
      </c>
      <c r="E3388" t="s">
        <v>7851</v>
      </c>
      <c r="F3388" t="s">
        <v>7852</v>
      </c>
      <c r="G3388" t="s">
        <v>6586</v>
      </c>
      <c r="H3388" t="s">
        <v>985</v>
      </c>
      <c r="I3388">
        <v>42.1927685</v>
      </c>
      <c r="J3388">
        <v>13.235852</v>
      </c>
      <c r="K3388">
        <v>0</v>
      </c>
      <c r="L3388">
        <v>158981</v>
      </c>
      <c r="M3388">
        <v>2750.172</v>
      </c>
      <c r="N3388">
        <v>19.600000000000001</v>
      </c>
      <c r="O3388">
        <v>19500</v>
      </c>
      <c r="P3388">
        <v>122240</v>
      </c>
      <c r="Q3388">
        <v>12.411676999999999</v>
      </c>
      <c r="R3388">
        <v>28.276509000000001</v>
      </c>
      <c r="S3388">
        <v>7460</v>
      </c>
      <c r="T3388">
        <v>172</v>
      </c>
      <c r="U3388">
        <f t="shared" si="52"/>
        <v>57.807657121081881</v>
      </c>
    </row>
    <row r="3389" spans="1:21" x14ac:dyDescent="0.25">
      <c r="A3389">
        <v>16017</v>
      </c>
      <c r="B3389" s="1">
        <v>42065</v>
      </c>
      <c r="C3389" t="s">
        <v>1</v>
      </c>
      <c r="D3389" t="s">
        <v>8792</v>
      </c>
      <c r="E3389" t="s">
        <v>7853</v>
      </c>
      <c r="F3389" t="s">
        <v>7854</v>
      </c>
      <c r="G3389" t="s">
        <v>1396</v>
      </c>
      <c r="H3389" t="s">
        <v>148</v>
      </c>
      <c r="I3389">
        <v>44.922702700000002</v>
      </c>
      <c r="J3389">
        <v>9.8898276000000003</v>
      </c>
      <c r="K3389">
        <v>0</v>
      </c>
      <c r="L3389">
        <v>288013</v>
      </c>
      <c r="M3389">
        <v>2589.902</v>
      </c>
      <c r="N3389">
        <v>8.1</v>
      </c>
      <c r="O3389">
        <v>30300</v>
      </c>
      <c r="P3389">
        <v>444317</v>
      </c>
      <c r="Q3389">
        <v>8.7853860000000008</v>
      </c>
      <c r="R3389">
        <v>22.098479000000001</v>
      </c>
      <c r="S3389">
        <v>14482</v>
      </c>
      <c r="T3389">
        <v>283</v>
      </c>
      <c r="U3389">
        <f t="shared" si="52"/>
        <v>111.20613830175813</v>
      </c>
    </row>
    <row r="3390" spans="1:21" x14ac:dyDescent="0.25">
      <c r="A3390">
        <v>16330</v>
      </c>
      <c r="B3390" s="1">
        <v>42065</v>
      </c>
      <c r="C3390" t="s">
        <v>6</v>
      </c>
      <c r="D3390" t="s">
        <v>8792</v>
      </c>
      <c r="E3390" t="s">
        <v>1082</v>
      </c>
      <c r="F3390" t="s">
        <v>7855</v>
      </c>
      <c r="G3390" t="s">
        <v>7140</v>
      </c>
      <c r="H3390" t="s">
        <v>5</v>
      </c>
      <c r="I3390">
        <v>41.267064951942501</v>
      </c>
      <c r="J3390">
        <v>13.663404732942499</v>
      </c>
      <c r="K3390">
        <v>0</v>
      </c>
      <c r="L3390">
        <v>572472</v>
      </c>
      <c r="M3390">
        <v>2250.502</v>
      </c>
      <c r="N3390">
        <v>43.3</v>
      </c>
      <c r="O3390">
        <v>21900</v>
      </c>
      <c r="P3390">
        <v>2334753</v>
      </c>
      <c r="Q3390">
        <v>16.546883999999999</v>
      </c>
      <c r="R3390">
        <v>33.422981999999998</v>
      </c>
      <c r="S3390">
        <v>22134</v>
      </c>
      <c r="T3390">
        <v>339</v>
      </c>
      <c r="U3390">
        <f t="shared" si="52"/>
        <v>254.37524605621323</v>
      </c>
    </row>
    <row r="3391" spans="1:21" x14ac:dyDescent="0.25">
      <c r="A3391">
        <v>16435</v>
      </c>
      <c r="B3391" s="1">
        <v>42065</v>
      </c>
      <c r="C3391" t="s">
        <v>140</v>
      </c>
      <c r="D3391" t="s">
        <v>8792</v>
      </c>
      <c r="E3391" t="s">
        <v>7856</v>
      </c>
      <c r="F3391" t="s">
        <v>7857</v>
      </c>
      <c r="G3391" t="s">
        <v>4068</v>
      </c>
      <c r="H3391" t="s">
        <v>563</v>
      </c>
      <c r="I3391">
        <v>46.050696048619599</v>
      </c>
      <c r="J3391">
        <v>11.4852565526962</v>
      </c>
      <c r="K3391">
        <v>0</v>
      </c>
      <c r="L3391">
        <v>537416</v>
      </c>
      <c r="M3391">
        <v>7477.0519999999997</v>
      </c>
      <c r="N3391">
        <v>0.6</v>
      </c>
      <c r="O3391">
        <v>34100</v>
      </c>
      <c r="P3391">
        <v>16070571</v>
      </c>
      <c r="Q3391">
        <v>6.8067229999999999</v>
      </c>
      <c r="R3391">
        <v>15.319044999999999</v>
      </c>
      <c r="S3391">
        <v>16402</v>
      </c>
      <c r="T3391">
        <v>677</v>
      </c>
      <c r="U3391">
        <f t="shared" si="52"/>
        <v>71.875386181612754</v>
      </c>
    </row>
    <row r="3392" spans="1:21" x14ac:dyDescent="0.25">
      <c r="A3392">
        <v>16563</v>
      </c>
      <c r="B3392" s="1">
        <v>42065</v>
      </c>
      <c r="C3392" t="s">
        <v>1</v>
      </c>
      <c r="D3392" t="s">
        <v>8792</v>
      </c>
      <c r="E3392" t="s">
        <v>7858</v>
      </c>
      <c r="F3392" t="s">
        <v>7859</v>
      </c>
      <c r="G3392" t="s">
        <v>868</v>
      </c>
      <c r="H3392" t="s">
        <v>42</v>
      </c>
      <c r="I3392">
        <v>45.471453099999998</v>
      </c>
      <c r="J3392">
        <v>10.5333351</v>
      </c>
      <c r="K3392">
        <v>0</v>
      </c>
      <c r="L3392">
        <v>1265077</v>
      </c>
      <c r="M3392">
        <v>4785.5020000000004</v>
      </c>
      <c r="N3392">
        <v>14.9</v>
      </c>
      <c r="O3392">
        <v>30400</v>
      </c>
      <c r="P3392">
        <v>9257806</v>
      </c>
      <c r="Q3392">
        <v>8.6950389999999995</v>
      </c>
      <c r="R3392">
        <v>22.500947</v>
      </c>
      <c r="S3392">
        <v>56320</v>
      </c>
      <c r="T3392">
        <v>1375</v>
      </c>
      <c r="U3392">
        <f t="shared" si="52"/>
        <v>264.35617412760456</v>
      </c>
    </row>
    <row r="3393" spans="1:21" x14ac:dyDescent="0.25">
      <c r="A3393">
        <v>16655</v>
      </c>
      <c r="B3393" s="1">
        <v>42065</v>
      </c>
      <c r="C3393" t="s">
        <v>6</v>
      </c>
      <c r="D3393" t="s">
        <v>8792</v>
      </c>
      <c r="E3393" t="s">
        <v>7860</v>
      </c>
      <c r="F3393" t="s">
        <v>7861</v>
      </c>
      <c r="G3393" t="s">
        <v>3737</v>
      </c>
      <c r="H3393" t="s">
        <v>1711</v>
      </c>
      <c r="I3393">
        <v>41.427974709553197</v>
      </c>
      <c r="J3393">
        <v>15.5765694379806</v>
      </c>
      <c r="K3393">
        <v>0</v>
      </c>
      <c r="L3393">
        <v>633839</v>
      </c>
      <c r="M3393">
        <v>6966.3019999999997</v>
      </c>
      <c r="N3393">
        <v>67.400000000000006</v>
      </c>
      <c r="O3393">
        <v>16600</v>
      </c>
      <c r="P3393">
        <v>4349757</v>
      </c>
      <c r="Q3393">
        <v>20.134733000000001</v>
      </c>
      <c r="R3393">
        <v>49.327083000000002</v>
      </c>
      <c r="S3393">
        <v>13553</v>
      </c>
      <c r="T3393">
        <v>263</v>
      </c>
      <c r="U3393">
        <f t="shared" si="52"/>
        <v>90.986437280496887</v>
      </c>
    </row>
    <row r="3394" spans="1:21" x14ac:dyDescent="0.25">
      <c r="A3394">
        <v>16974</v>
      </c>
      <c r="B3394" s="1">
        <v>42065</v>
      </c>
      <c r="C3394" t="s">
        <v>76</v>
      </c>
      <c r="D3394" t="s">
        <v>8792</v>
      </c>
      <c r="E3394" t="s">
        <v>7862</v>
      </c>
      <c r="F3394" t="s">
        <v>7863</v>
      </c>
      <c r="G3394" t="s">
        <v>7864</v>
      </c>
      <c r="H3394" t="s">
        <v>302</v>
      </c>
      <c r="I3394">
        <v>39.002464799999998</v>
      </c>
      <c r="J3394">
        <v>16.173554800000002</v>
      </c>
      <c r="K3394">
        <v>0</v>
      </c>
      <c r="L3394">
        <v>363707</v>
      </c>
      <c r="M3394">
        <v>2391.6019999999999</v>
      </c>
      <c r="N3394">
        <v>55.3</v>
      </c>
      <c r="O3394">
        <v>18200</v>
      </c>
      <c r="P3394">
        <v>1390934</v>
      </c>
      <c r="Q3394">
        <v>22.403355999999999</v>
      </c>
      <c r="R3394">
        <v>44.954245</v>
      </c>
      <c r="S3394">
        <v>6931</v>
      </c>
      <c r="T3394">
        <v>150</v>
      </c>
      <c r="U3394">
        <f t="shared" si="52"/>
        <v>152.07672514072158</v>
      </c>
    </row>
    <row r="3395" spans="1:21" x14ac:dyDescent="0.25">
      <c r="A3395">
        <v>16986</v>
      </c>
      <c r="B3395" s="1">
        <v>42065</v>
      </c>
      <c r="C3395" t="s">
        <v>1</v>
      </c>
      <c r="D3395" t="s">
        <v>8792</v>
      </c>
      <c r="E3395" t="s">
        <v>7865</v>
      </c>
      <c r="F3395" t="s">
        <v>7866</v>
      </c>
      <c r="G3395" t="s">
        <v>2592</v>
      </c>
      <c r="H3395" t="s">
        <v>584</v>
      </c>
      <c r="I3395">
        <v>45.080736949936203</v>
      </c>
      <c r="J3395">
        <v>10.915293842554</v>
      </c>
      <c r="K3395">
        <v>0</v>
      </c>
      <c r="L3395">
        <v>414919</v>
      </c>
      <c r="M3395">
        <v>2409.3919999999998</v>
      </c>
      <c r="N3395">
        <v>9.4</v>
      </c>
      <c r="O3395">
        <v>28700</v>
      </c>
      <c r="P3395">
        <v>525091</v>
      </c>
      <c r="Q3395">
        <v>7.9619960000000001</v>
      </c>
      <c r="R3395">
        <v>21.672114000000001</v>
      </c>
      <c r="S3395">
        <v>17068</v>
      </c>
      <c r="T3395">
        <v>283</v>
      </c>
      <c r="U3395">
        <f t="shared" ref="U3395:U3458" si="53">L3395/M3395</f>
        <v>172.20900542543515</v>
      </c>
    </row>
    <row r="3396" spans="1:21" x14ac:dyDescent="0.25">
      <c r="A3396">
        <v>17005</v>
      </c>
      <c r="B3396" s="1">
        <v>42065</v>
      </c>
      <c r="C3396" t="s">
        <v>140</v>
      </c>
      <c r="D3396" t="s">
        <v>8792</v>
      </c>
      <c r="E3396" t="s">
        <v>517</v>
      </c>
      <c r="F3396" t="s">
        <v>7867</v>
      </c>
      <c r="G3396" t="s">
        <v>990</v>
      </c>
      <c r="H3396" t="s">
        <v>18</v>
      </c>
      <c r="I3396">
        <v>41.738873516567203</v>
      </c>
      <c r="J3396">
        <v>13.020807802677099</v>
      </c>
      <c r="K3396">
        <v>0</v>
      </c>
      <c r="L3396">
        <v>4342046</v>
      </c>
      <c r="M3396">
        <v>5381.2020000000002</v>
      </c>
      <c r="N3396">
        <v>26.7</v>
      </c>
      <c r="O3396">
        <v>34900</v>
      </c>
      <c r="P3396">
        <v>27427922</v>
      </c>
      <c r="Q3396">
        <v>10.669639</v>
      </c>
      <c r="R3396">
        <v>31.520848999999998</v>
      </c>
      <c r="S3396">
        <v>157961</v>
      </c>
      <c r="T3396">
        <v>2904</v>
      </c>
      <c r="U3396">
        <f t="shared" si="53"/>
        <v>806.89147145935044</v>
      </c>
    </row>
    <row r="3397" spans="1:21" x14ac:dyDescent="0.25">
      <c r="A3397">
        <v>17036</v>
      </c>
      <c r="B3397" s="1">
        <v>42065</v>
      </c>
      <c r="C3397" t="s">
        <v>6</v>
      </c>
      <c r="D3397" t="s">
        <v>8792</v>
      </c>
      <c r="E3397" t="s">
        <v>7868</v>
      </c>
      <c r="F3397" t="s">
        <v>7869</v>
      </c>
      <c r="G3397" t="s">
        <v>583</v>
      </c>
      <c r="H3397" t="s">
        <v>584</v>
      </c>
      <c r="I3397">
        <v>45.156416800000002</v>
      </c>
      <c r="J3397">
        <v>10.7913751</v>
      </c>
      <c r="K3397">
        <v>0</v>
      </c>
      <c r="L3397">
        <v>414919</v>
      </c>
      <c r="M3397">
        <v>2409.3919999999998</v>
      </c>
      <c r="N3397">
        <v>9.4</v>
      </c>
      <c r="O3397">
        <v>28700</v>
      </c>
      <c r="P3397">
        <v>525091</v>
      </c>
      <c r="Q3397">
        <v>7.9619960000000001</v>
      </c>
      <c r="R3397">
        <v>21.672114000000001</v>
      </c>
      <c r="S3397">
        <v>17068</v>
      </c>
      <c r="T3397">
        <v>283</v>
      </c>
      <c r="U3397">
        <f t="shared" si="53"/>
        <v>172.20900542543515</v>
      </c>
    </row>
    <row r="3398" spans="1:21" x14ac:dyDescent="0.25">
      <c r="A3398">
        <v>17083</v>
      </c>
      <c r="B3398" s="1">
        <v>42065</v>
      </c>
      <c r="C3398" t="s">
        <v>253</v>
      </c>
      <c r="D3398" t="s">
        <v>8792</v>
      </c>
      <c r="E3398" t="s">
        <v>7870</v>
      </c>
      <c r="F3398" t="s">
        <v>7871</v>
      </c>
      <c r="G3398" t="s">
        <v>1749</v>
      </c>
      <c r="H3398" t="s">
        <v>1711</v>
      </c>
      <c r="I3398">
        <v>41.278069318422297</v>
      </c>
      <c r="J3398">
        <v>15.863496065139699</v>
      </c>
      <c r="K3398">
        <v>0</v>
      </c>
      <c r="L3398">
        <v>633839</v>
      </c>
      <c r="M3398">
        <v>6966.3019999999997</v>
      </c>
      <c r="N3398">
        <v>67.400000000000006</v>
      </c>
      <c r="O3398">
        <v>16600</v>
      </c>
      <c r="P3398">
        <v>4349757</v>
      </c>
      <c r="Q3398">
        <v>20.134733000000001</v>
      </c>
      <c r="R3398">
        <v>49.327083000000002</v>
      </c>
      <c r="S3398">
        <v>13553</v>
      </c>
      <c r="T3398">
        <v>263</v>
      </c>
      <c r="U3398">
        <f t="shared" si="53"/>
        <v>90.986437280496887</v>
      </c>
    </row>
    <row r="3399" spans="1:21" x14ac:dyDescent="0.25">
      <c r="A3399">
        <v>17452</v>
      </c>
      <c r="B3399" s="1">
        <v>42065</v>
      </c>
      <c r="C3399" t="s">
        <v>6</v>
      </c>
      <c r="D3399" t="s">
        <v>8792</v>
      </c>
      <c r="E3399" t="s">
        <v>7872</v>
      </c>
      <c r="F3399" t="s">
        <v>7873</v>
      </c>
      <c r="G3399" t="s">
        <v>1354</v>
      </c>
      <c r="H3399" t="s">
        <v>178</v>
      </c>
      <c r="I3399">
        <v>44.7047080296269</v>
      </c>
      <c r="J3399">
        <v>12.221882101683001</v>
      </c>
      <c r="K3399">
        <v>0</v>
      </c>
      <c r="L3399">
        <v>354073</v>
      </c>
      <c r="M3399">
        <v>2747.8220000000001</v>
      </c>
      <c r="N3399">
        <v>6.4</v>
      </c>
      <c r="O3399">
        <v>25000</v>
      </c>
      <c r="P3399">
        <v>3052072</v>
      </c>
      <c r="Q3399">
        <v>12.276045999999999</v>
      </c>
      <c r="R3399">
        <v>31.343361999999999</v>
      </c>
      <c r="S3399">
        <v>26189</v>
      </c>
      <c r="T3399">
        <v>407</v>
      </c>
      <c r="U3399">
        <f t="shared" si="53"/>
        <v>128.85587203246789</v>
      </c>
    </row>
    <row r="3400" spans="1:21" x14ac:dyDescent="0.25">
      <c r="A3400">
        <v>17457</v>
      </c>
      <c r="B3400" s="1">
        <v>42065</v>
      </c>
      <c r="C3400" t="s">
        <v>140</v>
      </c>
      <c r="D3400" t="s">
        <v>8792</v>
      </c>
      <c r="E3400" t="s">
        <v>7874</v>
      </c>
      <c r="F3400" t="s">
        <v>7875</v>
      </c>
      <c r="G3400" t="s">
        <v>315</v>
      </c>
      <c r="H3400" t="s">
        <v>316</v>
      </c>
      <c r="I3400">
        <v>42.772530400000001</v>
      </c>
      <c r="J3400">
        <v>13.9529713</v>
      </c>
      <c r="K3400">
        <v>0</v>
      </c>
      <c r="L3400">
        <v>311168</v>
      </c>
      <c r="M3400">
        <v>1950.8019999999999</v>
      </c>
      <c r="N3400">
        <v>31.5</v>
      </c>
      <c r="O3400">
        <v>22400</v>
      </c>
      <c r="P3400">
        <v>3405732</v>
      </c>
      <c r="Q3400">
        <v>11.543744999999999</v>
      </c>
      <c r="R3400">
        <v>27.864782000000002</v>
      </c>
      <c r="S3400">
        <v>13292</v>
      </c>
      <c r="T3400">
        <v>199</v>
      </c>
      <c r="U3400">
        <f t="shared" si="53"/>
        <v>159.5077306666694</v>
      </c>
    </row>
    <row r="3401" spans="1:21" x14ac:dyDescent="0.25">
      <c r="A3401">
        <v>17532</v>
      </c>
      <c r="B3401" s="1">
        <v>42065</v>
      </c>
      <c r="C3401" t="s">
        <v>76</v>
      </c>
      <c r="D3401" t="s">
        <v>8792</v>
      </c>
      <c r="E3401" t="s">
        <v>7876</v>
      </c>
      <c r="F3401" t="s">
        <v>7877</v>
      </c>
      <c r="G3401" t="s">
        <v>7878</v>
      </c>
      <c r="H3401" t="s">
        <v>857</v>
      </c>
      <c r="I3401">
        <v>38.032607366776503</v>
      </c>
      <c r="J3401">
        <v>13.4580678580108</v>
      </c>
      <c r="K3401">
        <v>0</v>
      </c>
      <c r="L3401">
        <v>1276525</v>
      </c>
      <c r="M3401">
        <v>4992.6019999999999</v>
      </c>
      <c r="N3401">
        <v>47.5</v>
      </c>
      <c r="O3401">
        <v>17900</v>
      </c>
      <c r="P3401">
        <v>2936627</v>
      </c>
      <c r="Q3401">
        <v>23.886088999999998</v>
      </c>
      <c r="R3401">
        <v>54.316873999999999</v>
      </c>
      <c r="S3401">
        <v>31988</v>
      </c>
      <c r="T3401">
        <v>580</v>
      </c>
      <c r="U3401">
        <f t="shared" si="53"/>
        <v>255.68330902403196</v>
      </c>
    </row>
    <row r="3402" spans="1:21" x14ac:dyDescent="0.25">
      <c r="A3402">
        <v>17688</v>
      </c>
      <c r="B3402" s="1">
        <v>42065</v>
      </c>
      <c r="C3402" t="s">
        <v>140</v>
      </c>
      <c r="D3402" t="s">
        <v>8792</v>
      </c>
      <c r="E3402" t="s">
        <v>7879</v>
      </c>
      <c r="F3402" t="s">
        <v>7880</v>
      </c>
      <c r="G3402" t="s">
        <v>7879</v>
      </c>
      <c r="H3402" t="s">
        <v>373</v>
      </c>
      <c r="I3402">
        <v>45.6316183</v>
      </c>
      <c r="J3402">
        <v>8.6318383999999995</v>
      </c>
      <c r="K3402">
        <v>1</v>
      </c>
      <c r="L3402">
        <v>371418</v>
      </c>
      <c r="M3402">
        <v>1338.6020000000001</v>
      </c>
      <c r="N3402">
        <v>24.5</v>
      </c>
      <c r="O3402">
        <v>26300</v>
      </c>
      <c r="P3402">
        <v>1070269</v>
      </c>
      <c r="Q3402">
        <v>9.1240939999999995</v>
      </c>
      <c r="R3402">
        <v>22.618321000000002</v>
      </c>
      <c r="S3402">
        <v>16313</v>
      </c>
      <c r="T3402">
        <v>353</v>
      </c>
      <c r="U3402">
        <f t="shared" si="53"/>
        <v>277.46708879861228</v>
      </c>
    </row>
    <row r="3403" spans="1:21" x14ac:dyDescent="0.25">
      <c r="A3403">
        <v>17772</v>
      </c>
      <c r="B3403" s="1">
        <v>42065</v>
      </c>
      <c r="C3403" t="s">
        <v>140</v>
      </c>
      <c r="D3403" t="s">
        <v>8792</v>
      </c>
      <c r="E3403" t="s">
        <v>7881</v>
      </c>
      <c r="F3403" t="s">
        <v>7882</v>
      </c>
      <c r="G3403" t="s">
        <v>7883</v>
      </c>
      <c r="H3403" t="s">
        <v>2368</v>
      </c>
      <c r="I3403">
        <v>41.004969199999998</v>
      </c>
      <c r="J3403">
        <v>14.779117599999999</v>
      </c>
      <c r="K3403">
        <v>0</v>
      </c>
      <c r="L3403">
        <v>427936</v>
      </c>
      <c r="M3403">
        <v>2831.8420000000001</v>
      </c>
      <c r="N3403">
        <v>42.3</v>
      </c>
      <c r="O3403">
        <v>16100</v>
      </c>
      <c r="P3403">
        <v>155723</v>
      </c>
      <c r="Q3403">
        <v>16.541886999999999</v>
      </c>
      <c r="R3403">
        <v>39.464629000000002</v>
      </c>
      <c r="S3403">
        <v>14983</v>
      </c>
      <c r="T3403">
        <v>212</v>
      </c>
      <c r="U3403">
        <f t="shared" si="53"/>
        <v>151.11577552702445</v>
      </c>
    </row>
    <row r="3404" spans="1:21" x14ac:dyDescent="0.25">
      <c r="A3404">
        <v>17832</v>
      </c>
      <c r="B3404" s="1">
        <v>42065</v>
      </c>
      <c r="C3404" t="s">
        <v>6</v>
      </c>
      <c r="D3404" t="s">
        <v>8792</v>
      </c>
      <c r="E3404" t="s">
        <v>7884</v>
      </c>
      <c r="F3404" t="s">
        <v>7885</v>
      </c>
      <c r="G3404" t="s">
        <v>2201</v>
      </c>
      <c r="H3404" t="s">
        <v>5</v>
      </c>
      <c r="I3404">
        <v>41.455114202914302</v>
      </c>
      <c r="J3404">
        <v>12.933650761842699</v>
      </c>
      <c r="K3404">
        <v>0</v>
      </c>
      <c r="L3404">
        <v>572472</v>
      </c>
      <c r="M3404">
        <v>2250.502</v>
      </c>
      <c r="N3404">
        <v>43.3</v>
      </c>
      <c r="O3404">
        <v>21900</v>
      </c>
      <c r="P3404">
        <v>2334753</v>
      </c>
      <c r="Q3404">
        <v>16.546883999999999</v>
      </c>
      <c r="R3404">
        <v>33.422981999999998</v>
      </c>
      <c r="S3404">
        <v>22134</v>
      </c>
      <c r="T3404">
        <v>339</v>
      </c>
      <c r="U3404">
        <f t="shared" si="53"/>
        <v>254.37524605621323</v>
      </c>
    </row>
    <row r="3405" spans="1:21" x14ac:dyDescent="0.25">
      <c r="A3405">
        <v>17884</v>
      </c>
      <c r="B3405" s="1">
        <v>42065</v>
      </c>
      <c r="C3405" t="s">
        <v>258</v>
      </c>
      <c r="D3405" t="s">
        <v>8792</v>
      </c>
      <c r="E3405" t="s">
        <v>310</v>
      </c>
      <c r="F3405" t="s">
        <v>7886</v>
      </c>
      <c r="G3405" t="s">
        <v>7887</v>
      </c>
      <c r="H3405" t="s">
        <v>127</v>
      </c>
      <c r="I3405">
        <v>44.742169999999902</v>
      </c>
      <c r="J3405">
        <v>8.3430999999999997</v>
      </c>
      <c r="K3405">
        <v>0</v>
      </c>
      <c r="L3405">
        <v>219292</v>
      </c>
      <c r="M3405">
        <v>1511.1020000000001</v>
      </c>
      <c r="N3405">
        <v>24</v>
      </c>
      <c r="O3405">
        <v>23700</v>
      </c>
      <c r="P3405">
        <v>320888</v>
      </c>
      <c r="Q3405">
        <v>9.5079080000000005</v>
      </c>
      <c r="R3405">
        <v>28.544438</v>
      </c>
      <c r="S3405">
        <v>8875</v>
      </c>
      <c r="T3405">
        <v>168</v>
      </c>
      <c r="U3405">
        <f t="shared" si="53"/>
        <v>145.12058087409056</v>
      </c>
    </row>
    <row r="3406" spans="1:21" x14ac:dyDescent="0.25">
      <c r="A3406">
        <v>18093</v>
      </c>
      <c r="B3406" s="1">
        <v>42065</v>
      </c>
      <c r="C3406" t="s">
        <v>1</v>
      </c>
      <c r="D3406" t="s">
        <v>8792</v>
      </c>
      <c r="E3406" t="s">
        <v>7888</v>
      </c>
      <c r="F3406" t="s">
        <v>7889</v>
      </c>
      <c r="G3406" t="s">
        <v>7890</v>
      </c>
      <c r="H3406" t="s">
        <v>942</v>
      </c>
      <c r="I3406">
        <v>45.175138107379198</v>
      </c>
      <c r="J3406">
        <v>9.8537196394092899</v>
      </c>
      <c r="K3406">
        <v>0</v>
      </c>
      <c r="L3406">
        <v>361610</v>
      </c>
      <c r="M3406">
        <v>1771.002</v>
      </c>
      <c r="N3406">
        <v>10.3</v>
      </c>
      <c r="O3406">
        <v>28000</v>
      </c>
      <c r="P3406">
        <v>351652</v>
      </c>
      <c r="Q3406">
        <v>6.9060370000000004</v>
      </c>
      <c r="R3406">
        <v>14.714624000000001</v>
      </c>
      <c r="S3406">
        <v>11748</v>
      </c>
      <c r="T3406">
        <v>274</v>
      </c>
      <c r="U3406">
        <f t="shared" si="53"/>
        <v>204.18384620683659</v>
      </c>
    </row>
    <row r="3407" spans="1:21" x14ac:dyDescent="0.25">
      <c r="A3407">
        <v>18211</v>
      </c>
      <c r="B3407" s="1">
        <v>42065</v>
      </c>
      <c r="C3407" t="s">
        <v>258</v>
      </c>
      <c r="D3407" t="s">
        <v>8792</v>
      </c>
      <c r="E3407" t="s">
        <v>7891</v>
      </c>
      <c r="F3407" t="s">
        <v>7892</v>
      </c>
      <c r="G3407" t="s">
        <v>1016</v>
      </c>
      <c r="H3407" t="s">
        <v>289</v>
      </c>
      <c r="I3407">
        <v>45.448716001885003</v>
      </c>
      <c r="J3407">
        <v>12.194125159521899</v>
      </c>
      <c r="K3407">
        <v>0</v>
      </c>
      <c r="L3407">
        <v>858198</v>
      </c>
      <c r="M3407">
        <v>2466.6019999999999</v>
      </c>
      <c r="N3407">
        <v>15.6</v>
      </c>
      <c r="O3407">
        <v>28800</v>
      </c>
      <c r="P3407">
        <v>34186544</v>
      </c>
      <c r="Q3407">
        <v>7.1493219999999997</v>
      </c>
      <c r="R3407">
        <v>17.266763999999998</v>
      </c>
      <c r="S3407">
        <v>38973</v>
      </c>
      <c r="T3407">
        <v>570</v>
      </c>
      <c r="U3407">
        <f t="shared" si="53"/>
        <v>347.92722944358275</v>
      </c>
    </row>
    <row r="3408" spans="1:21" x14ac:dyDescent="0.25">
      <c r="A3408">
        <v>18398</v>
      </c>
      <c r="B3408" s="1">
        <v>42065</v>
      </c>
      <c r="C3408" t="s">
        <v>253</v>
      </c>
      <c r="D3408" t="s">
        <v>8792</v>
      </c>
      <c r="E3408" t="s">
        <v>1141</v>
      </c>
      <c r="F3408" t="s">
        <v>7893</v>
      </c>
      <c r="G3408" t="s">
        <v>4762</v>
      </c>
      <c r="H3408" t="s">
        <v>42</v>
      </c>
      <c r="I3408">
        <v>45.535706900000001</v>
      </c>
      <c r="J3408">
        <v>10.3743283</v>
      </c>
      <c r="K3408">
        <v>0</v>
      </c>
      <c r="L3408">
        <v>1265077</v>
      </c>
      <c r="M3408">
        <v>4785.5020000000004</v>
      </c>
      <c r="N3408">
        <v>14.9</v>
      </c>
      <c r="O3408">
        <v>30400</v>
      </c>
      <c r="P3408">
        <v>9257806</v>
      </c>
      <c r="Q3408">
        <v>8.6950389999999995</v>
      </c>
      <c r="R3408">
        <v>22.500947</v>
      </c>
      <c r="S3408">
        <v>56320</v>
      </c>
      <c r="T3408">
        <v>1375</v>
      </c>
      <c r="U3408">
        <f t="shared" si="53"/>
        <v>264.35617412760456</v>
      </c>
    </row>
    <row r="3409" spans="1:21" x14ac:dyDescent="0.25">
      <c r="A3409">
        <v>18534</v>
      </c>
      <c r="B3409" s="1">
        <v>42065</v>
      </c>
      <c r="C3409" t="s">
        <v>43</v>
      </c>
      <c r="D3409" t="s">
        <v>8792</v>
      </c>
      <c r="E3409" t="s">
        <v>43</v>
      </c>
      <c r="F3409" t="s">
        <v>7894</v>
      </c>
      <c r="G3409" t="s">
        <v>7895</v>
      </c>
      <c r="H3409" t="s">
        <v>2658</v>
      </c>
      <c r="I3409">
        <v>41.203370627581101</v>
      </c>
      <c r="J3409">
        <v>16.0213816165924</v>
      </c>
      <c r="K3409">
        <v>0</v>
      </c>
      <c r="L3409">
        <v>394387</v>
      </c>
      <c r="M3409">
        <v>1538.702</v>
      </c>
      <c r="N3409">
        <v>40.9</v>
      </c>
      <c r="O3409">
        <v>14600</v>
      </c>
      <c r="P3409">
        <v>297990</v>
      </c>
      <c r="Q3409">
        <v>20.650618000000001</v>
      </c>
      <c r="R3409">
        <v>41.973781000000002</v>
      </c>
      <c r="S3409">
        <v>8196</v>
      </c>
      <c r="T3409">
        <v>135</v>
      </c>
      <c r="U3409">
        <f t="shared" si="53"/>
        <v>256.31148851434523</v>
      </c>
    </row>
    <row r="3410" spans="1:21" x14ac:dyDescent="0.25">
      <c r="A3410">
        <v>18588</v>
      </c>
      <c r="B3410" s="1">
        <v>42065</v>
      </c>
      <c r="C3410" t="s">
        <v>6</v>
      </c>
      <c r="D3410" t="s">
        <v>8792</v>
      </c>
      <c r="E3410" t="s">
        <v>7896</v>
      </c>
      <c r="F3410" t="s">
        <v>7897</v>
      </c>
      <c r="G3410" t="s">
        <v>4813</v>
      </c>
      <c r="H3410" t="s">
        <v>770</v>
      </c>
      <c r="I3410">
        <v>42.063037999999999</v>
      </c>
      <c r="J3410">
        <v>13.339206000000001</v>
      </c>
      <c r="K3410">
        <v>0</v>
      </c>
      <c r="L3410">
        <v>304884</v>
      </c>
      <c r="M3410">
        <v>5035.0020000000004</v>
      </c>
      <c r="N3410">
        <v>31.2</v>
      </c>
      <c r="O3410">
        <v>24500</v>
      </c>
      <c r="P3410">
        <v>969503</v>
      </c>
      <c r="Q3410">
        <v>14.59563</v>
      </c>
      <c r="R3410">
        <v>42.405644000000002</v>
      </c>
      <c r="S3410">
        <v>12525</v>
      </c>
      <c r="T3410">
        <v>211</v>
      </c>
      <c r="U3410">
        <f t="shared" si="53"/>
        <v>60.552905440752554</v>
      </c>
    </row>
    <row r="3411" spans="1:21" x14ac:dyDescent="0.25">
      <c r="A3411">
        <v>18604</v>
      </c>
      <c r="B3411" s="1">
        <v>42065</v>
      </c>
      <c r="C3411" t="s">
        <v>51</v>
      </c>
      <c r="D3411" t="s">
        <v>8792</v>
      </c>
      <c r="E3411" t="s">
        <v>7898</v>
      </c>
      <c r="F3411" t="s">
        <v>7899</v>
      </c>
      <c r="G3411" t="s">
        <v>7900</v>
      </c>
      <c r="H3411" t="s">
        <v>75</v>
      </c>
      <c r="I3411">
        <v>45.104018408212497</v>
      </c>
      <c r="J3411">
        <v>7.3264480999999897</v>
      </c>
      <c r="K3411">
        <v>0</v>
      </c>
      <c r="L3411">
        <v>2291719</v>
      </c>
      <c r="M3411">
        <v>6832.3019999999997</v>
      </c>
      <c r="N3411">
        <v>18.8</v>
      </c>
      <c r="O3411">
        <v>28900</v>
      </c>
      <c r="P3411">
        <v>6673770</v>
      </c>
      <c r="Q3411">
        <v>11.918583</v>
      </c>
      <c r="R3411">
        <v>30.196940999999999</v>
      </c>
      <c r="S3411">
        <v>135100</v>
      </c>
      <c r="T3411">
        <v>2150</v>
      </c>
      <c r="U3411">
        <f t="shared" si="53"/>
        <v>335.42413669653365</v>
      </c>
    </row>
    <row r="3412" spans="1:21" x14ac:dyDescent="0.25">
      <c r="A3412">
        <v>18614</v>
      </c>
      <c r="B3412" s="1">
        <v>42065</v>
      </c>
      <c r="C3412" t="s">
        <v>258</v>
      </c>
      <c r="D3412" t="s">
        <v>8792</v>
      </c>
      <c r="E3412" t="s">
        <v>388</v>
      </c>
      <c r="F3412" t="s">
        <v>7901</v>
      </c>
      <c r="G3412" t="s">
        <v>7902</v>
      </c>
      <c r="H3412" t="s">
        <v>324</v>
      </c>
      <c r="I3412">
        <v>43.559276254714298</v>
      </c>
      <c r="J3412">
        <v>12.4135575165564</v>
      </c>
      <c r="K3412">
        <v>0</v>
      </c>
      <c r="L3412">
        <v>363353</v>
      </c>
      <c r="M3412">
        <v>2603.732</v>
      </c>
      <c r="N3412">
        <v>17.3</v>
      </c>
      <c r="O3412">
        <v>24500</v>
      </c>
      <c r="P3412">
        <v>3152547</v>
      </c>
      <c r="Q3412">
        <v>11.551584999999999</v>
      </c>
      <c r="R3412">
        <v>25.996789</v>
      </c>
      <c r="S3412">
        <v>13684</v>
      </c>
      <c r="T3412">
        <v>243</v>
      </c>
      <c r="U3412">
        <f t="shared" si="53"/>
        <v>139.55084471059234</v>
      </c>
    </row>
    <row r="3413" spans="1:21" x14ac:dyDescent="0.25">
      <c r="A3413">
        <v>18858</v>
      </c>
      <c r="B3413" s="1">
        <v>42065</v>
      </c>
      <c r="C3413" t="s">
        <v>1</v>
      </c>
      <c r="D3413" t="s">
        <v>8792</v>
      </c>
      <c r="E3413" t="s">
        <v>684</v>
      </c>
      <c r="F3413" t="s">
        <v>7903</v>
      </c>
      <c r="G3413" t="s">
        <v>945</v>
      </c>
      <c r="H3413" t="s">
        <v>201</v>
      </c>
      <c r="I3413">
        <v>45.419220600000003</v>
      </c>
      <c r="J3413">
        <v>11.9857876</v>
      </c>
      <c r="K3413">
        <v>0</v>
      </c>
      <c r="L3413">
        <v>938296</v>
      </c>
      <c r="M3413">
        <v>2141.902</v>
      </c>
      <c r="N3413">
        <v>11</v>
      </c>
      <c r="O3413">
        <v>31200</v>
      </c>
      <c r="P3413">
        <v>5065377</v>
      </c>
      <c r="Q3413">
        <v>9.371912</v>
      </c>
      <c r="R3413">
        <v>21.241236000000001</v>
      </c>
      <c r="S3413">
        <v>52232</v>
      </c>
      <c r="T3413">
        <v>735</v>
      </c>
      <c r="U3413">
        <f t="shared" si="53"/>
        <v>438.06672760938642</v>
      </c>
    </row>
    <row r="3414" spans="1:21" x14ac:dyDescent="0.25">
      <c r="A3414">
        <v>18883</v>
      </c>
      <c r="B3414" s="1">
        <v>42065</v>
      </c>
      <c r="C3414" t="s">
        <v>76</v>
      </c>
      <c r="D3414" t="s">
        <v>8792</v>
      </c>
      <c r="E3414" t="s">
        <v>7904</v>
      </c>
      <c r="F3414" t="s">
        <v>7905</v>
      </c>
      <c r="G3414" t="s">
        <v>7906</v>
      </c>
      <c r="H3414" t="s">
        <v>155</v>
      </c>
      <c r="I3414">
        <v>41.082397719816797</v>
      </c>
      <c r="J3414">
        <v>16.768280236401299</v>
      </c>
      <c r="K3414">
        <v>0</v>
      </c>
      <c r="L3414">
        <v>1266379</v>
      </c>
      <c r="M3414">
        <v>3825.502</v>
      </c>
      <c r="N3414">
        <v>40.9</v>
      </c>
      <c r="O3414">
        <v>20000</v>
      </c>
      <c r="P3414">
        <v>1794815</v>
      </c>
      <c r="Q3414">
        <v>19.050916000000001</v>
      </c>
      <c r="R3414">
        <v>40.808579000000002</v>
      </c>
      <c r="S3414">
        <v>36637</v>
      </c>
      <c r="T3414">
        <v>445</v>
      </c>
      <c r="U3414">
        <f t="shared" si="53"/>
        <v>331.03603134961111</v>
      </c>
    </row>
    <row r="3415" spans="1:21" x14ac:dyDescent="0.25">
      <c r="A3415">
        <v>18948</v>
      </c>
      <c r="B3415" s="1">
        <v>42065</v>
      </c>
      <c r="C3415" t="s">
        <v>140</v>
      </c>
      <c r="D3415" t="s">
        <v>8792</v>
      </c>
      <c r="E3415" t="s">
        <v>7907</v>
      </c>
      <c r="F3415" t="s">
        <v>7908</v>
      </c>
      <c r="G3415" t="s">
        <v>7909</v>
      </c>
      <c r="H3415" t="s">
        <v>770</v>
      </c>
      <c r="I3415">
        <v>42.1000601</v>
      </c>
      <c r="J3415">
        <v>13.878565500000001</v>
      </c>
      <c r="K3415">
        <v>0</v>
      </c>
      <c r="L3415">
        <v>304884</v>
      </c>
      <c r="M3415">
        <v>5035.0020000000004</v>
      </c>
      <c r="N3415">
        <v>31.2</v>
      </c>
      <c r="O3415">
        <v>24500</v>
      </c>
      <c r="P3415">
        <v>969503</v>
      </c>
      <c r="Q3415">
        <v>14.59563</v>
      </c>
      <c r="R3415">
        <v>42.405644000000002</v>
      </c>
      <c r="S3415">
        <v>12525</v>
      </c>
      <c r="T3415">
        <v>211</v>
      </c>
      <c r="U3415">
        <f t="shared" si="53"/>
        <v>60.552905440752554</v>
      </c>
    </row>
    <row r="3416" spans="1:21" x14ac:dyDescent="0.25">
      <c r="A3416">
        <v>18967</v>
      </c>
      <c r="B3416" s="1">
        <v>42065</v>
      </c>
      <c r="C3416" t="s">
        <v>253</v>
      </c>
      <c r="D3416" t="s">
        <v>8792</v>
      </c>
      <c r="E3416" t="s">
        <v>7910</v>
      </c>
      <c r="F3416" t="s">
        <v>7911</v>
      </c>
      <c r="G3416" t="s">
        <v>7912</v>
      </c>
      <c r="H3416" t="s">
        <v>7913</v>
      </c>
      <c r="I3416">
        <v>45.819669314868896</v>
      </c>
      <c r="J3416">
        <v>13.4819030761718</v>
      </c>
      <c r="K3416">
        <v>0</v>
      </c>
      <c r="L3416">
        <v>140897</v>
      </c>
      <c r="M3416">
        <v>466.30200000000002</v>
      </c>
      <c r="N3416">
        <v>32.700000000000003</v>
      </c>
      <c r="O3416">
        <v>24700</v>
      </c>
      <c r="P3416">
        <v>1475231</v>
      </c>
      <c r="Q3416">
        <v>8.6585389999999993</v>
      </c>
      <c r="R3416">
        <v>22.843927000000001</v>
      </c>
      <c r="S3416">
        <v>1114</v>
      </c>
      <c r="T3416">
        <v>45</v>
      </c>
      <c r="U3416">
        <f t="shared" si="53"/>
        <v>302.15825795300043</v>
      </c>
    </row>
    <row r="3417" spans="1:21" x14ac:dyDescent="0.25">
      <c r="A3417">
        <v>18986</v>
      </c>
      <c r="B3417" s="1">
        <v>42065</v>
      </c>
      <c r="C3417" t="s">
        <v>140</v>
      </c>
      <c r="D3417" t="s">
        <v>8792</v>
      </c>
      <c r="E3417" t="s">
        <v>1491</v>
      </c>
      <c r="F3417" t="s">
        <v>7914</v>
      </c>
      <c r="G3417" t="s">
        <v>7915</v>
      </c>
      <c r="H3417" t="s">
        <v>625</v>
      </c>
      <c r="I3417">
        <v>38.032905</v>
      </c>
      <c r="J3417">
        <v>14.479482000000001</v>
      </c>
      <c r="K3417">
        <v>0</v>
      </c>
      <c r="L3417">
        <v>645296</v>
      </c>
      <c r="M3417">
        <v>3248.2020000000002</v>
      </c>
      <c r="N3417">
        <v>40.6</v>
      </c>
      <c r="O3417">
        <v>17300</v>
      </c>
      <c r="P3417">
        <v>3522814</v>
      </c>
      <c r="Q3417">
        <v>22.459</v>
      </c>
      <c r="R3417">
        <v>48.182178</v>
      </c>
      <c r="S3417">
        <v>11951</v>
      </c>
      <c r="T3417">
        <v>322</v>
      </c>
      <c r="U3417">
        <f t="shared" si="53"/>
        <v>198.66252160425981</v>
      </c>
    </row>
    <row r="3418" spans="1:21" x14ac:dyDescent="0.25">
      <c r="A3418">
        <v>19023</v>
      </c>
      <c r="B3418" s="1">
        <v>42411</v>
      </c>
      <c r="C3418" t="s">
        <v>43</v>
      </c>
      <c r="D3418" t="s">
        <v>8792</v>
      </c>
      <c r="E3418" t="s">
        <v>7916</v>
      </c>
      <c r="F3418" t="s">
        <v>7917</v>
      </c>
      <c r="G3418" t="s">
        <v>983</v>
      </c>
      <c r="H3418" t="s">
        <v>985</v>
      </c>
      <c r="I3418">
        <v>42.404508999999997</v>
      </c>
      <c r="J3418">
        <v>12.8567281</v>
      </c>
      <c r="K3418">
        <v>0</v>
      </c>
      <c r="L3418">
        <v>158981</v>
      </c>
      <c r="M3418">
        <v>2750.172</v>
      </c>
      <c r="N3418">
        <v>19.600000000000001</v>
      </c>
      <c r="O3418">
        <v>19500</v>
      </c>
      <c r="P3418">
        <v>122240</v>
      </c>
      <c r="Q3418">
        <v>12.411676999999999</v>
      </c>
      <c r="R3418">
        <v>28.276509000000001</v>
      </c>
      <c r="S3418">
        <v>7460</v>
      </c>
      <c r="T3418">
        <v>172</v>
      </c>
      <c r="U3418">
        <f t="shared" si="53"/>
        <v>57.807657121081881</v>
      </c>
    </row>
    <row r="3419" spans="1:21" x14ac:dyDescent="0.25">
      <c r="A3419">
        <v>19082</v>
      </c>
      <c r="B3419" s="1">
        <v>42065</v>
      </c>
      <c r="C3419" t="s">
        <v>253</v>
      </c>
      <c r="D3419" t="s">
        <v>8792</v>
      </c>
      <c r="E3419" t="s">
        <v>7918</v>
      </c>
      <c r="F3419" t="s">
        <v>7919</v>
      </c>
      <c r="G3419" t="s">
        <v>7782</v>
      </c>
      <c r="H3419" t="s">
        <v>588</v>
      </c>
      <c r="I3419">
        <v>46.132722361155999</v>
      </c>
      <c r="J3419">
        <v>12.8682367459106</v>
      </c>
      <c r="K3419">
        <v>0</v>
      </c>
      <c r="L3419">
        <v>313972</v>
      </c>
      <c r="M3419">
        <v>2305.8820000000001</v>
      </c>
      <c r="N3419">
        <v>3</v>
      </c>
      <c r="O3419">
        <v>27700</v>
      </c>
      <c r="P3419">
        <v>470919</v>
      </c>
      <c r="Q3419">
        <v>6.7572770000000002</v>
      </c>
      <c r="R3419">
        <v>19.706959999999999</v>
      </c>
      <c r="S3419">
        <v>8420</v>
      </c>
      <c r="T3419">
        <v>153</v>
      </c>
      <c r="U3419">
        <f t="shared" si="53"/>
        <v>136.1613473716348</v>
      </c>
    </row>
    <row r="3420" spans="1:21" x14ac:dyDescent="0.25">
      <c r="A3420">
        <v>19197</v>
      </c>
      <c r="B3420" s="1">
        <v>42065</v>
      </c>
      <c r="C3420" t="s">
        <v>43</v>
      </c>
      <c r="D3420" t="s">
        <v>8792</v>
      </c>
      <c r="E3420" t="s">
        <v>7920</v>
      </c>
      <c r="F3420" t="s">
        <v>7921</v>
      </c>
      <c r="G3420" t="s">
        <v>7922</v>
      </c>
      <c r="H3420" t="s">
        <v>419</v>
      </c>
      <c r="I3420">
        <v>45.411907100000001</v>
      </c>
      <c r="J3420">
        <v>9.4320439999999994</v>
      </c>
      <c r="K3420">
        <v>0</v>
      </c>
      <c r="L3420">
        <v>229576</v>
      </c>
      <c r="M3420">
        <v>782.60199999999998</v>
      </c>
      <c r="N3420">
        <v>8.6</v>
      </c>
      <c r="O3420">
        <v>25000</v>
      </c>
      <c r="P3420">
        <v>205486</v>
      </c>
      <c r="Q3420">
        <v>7.9713430000000001</v>
      </c>
      <c r="R3420">
        <v>17.759644999999999</v>
      </c>
      <c r="S3420">
        <v>8735</v>
      </c>
      <c r="T3420">
        <v>147</v>
      </c>
      <c r="U3420">
        <f t="shared" si="53"/>
        <v>293.34962088008979</v>
      </c>
    </row>
    <row r="3421" spans="1:21" x14ac:dyDescent="0.25">
      <c r="A3421">
        <v>19285</v>
      </c>
      <c r="B3421" s="1">
        <v>42065</v>
      </c>
      <c r="C3421" t="s">
        <v>76</v>
      </c>
      <c r="D3421" t="s">
        <v>8792</v>
      </c>
      <c r="E3421" t="s">
        <v>7923</v>
      </c>
      <c r="F3421" t="s">
        <v>7924</v>
      </c>
      <c r="G3421" t="s">
        <v>208</v>
      </c>
      <c r="H3421" t="s">
        <v>133</v>
      </c>
      <c r="I3421">
        <v>43.576650827489402</v>
      </c>
      <c r="J3421">
        <v>13.325235843658399</v>
      </c>
      <c r="K3421">
        <v>0</v>
      </c>
      <c r="L3421">
        <v>477892</v>
      </c>
      <c r="M3421">
        <v>1978.662</v>
      </c>
      <c r="N3421">
        <v>34.5</v>
      </c>
      <c r="O3421">
        <v>27500</v>
      </c>
      <c r="P3421">
        <v>2992628</v>
      </c>
      <c r="Q3421">
        <v>9.3802559999999993</v>
      </c>
      <c r="R3421">
        <v>21.587323999999999</v>
      </c>
      <c r="S3421">
        <v>15346</v>
      </c>
      <c r="T3421">
        <v>275</v>
      </c>
      <c r="U3421">
        <f t="shared" si="53"/>
        <v>241.52280682602688</v>
      </c>
    </row>
    <row r="3422" spans="1:21" x14ac:dyDescent="0.25">
      <c r="A3422">
        <v>19287</v>
      </c>
      <c r="B3422" s="1">
        <v>42065</v>
      </c>
      <c r="C3422" t="s">
        <v>76</v>
      </c>
      <c r="D3422" t="s">
        <v>8792</v>
      </c>
      <c r="E3422" t="s">
        <v>7923</v>
      </c>
      <c r="F3422" t="s">
        <v>7924</v>
      </c>
      <c r="G3422" t="s">
        <v>208</v>
      </c>
      <c r="H3422" t="s">
        <v>133</v>
      </c>
      <c r="I3422">
        <v>43.576650827489402</v>
      </c>
      <c r="J3422">
        <v>13.3251821994781</v>
      </c>
      <c r="K3422">
        <v>0</v>
      </c>
      <c r="L3422">
        <v>477892</v>
      </c>
      <c r="M3422">
        <v>1978.662</v>
      </c>
      <c r="N3422">
        <v>34.5</v>
      </c>
      <c r="O3422">
        <v>27500</v>
      </c>
      <c r="P3422">
        <v>2992628</v>
      </c>
      <c r="Q3422">
        <v>9.3802559999999993</v>
      </c>
      <c r="R3422">
        <v>21.587323999999999</v>
      </c>
      <c r="S3422">
        <v>15346</v>
      </c>
      <c r="T3422">
        <v>275</v>
      </c>
      <c r="U3422">
        <f t="shared" si="53"/>
        <v>241.52280682602688</v>
      </c>
    </row>
    <row r="3423" spans="1:21" x14ac:dyDescent="0.25">
      <c r="A3423">
        <v>19409</v>
      </c>
      <c r="B3423" s="1">
        <v>42065</v>
      </c>
      <c r="C3423" t="s">
        <v>6</v>
      </c>
      <c r="D3423" t="s">
        <v>8792</v>
      </c>
      <c r="E3423" t="s">
        <v>7925</v>
      </c>
      <c r="F3423" t="s">
        <v>7926</v>
      </c>
      <c r="G3423" t="s">
        <v>7927</v>
      </c>
      <c r="H3423" t="s">
        <v>7160</v>
      </c>
      <c r="I3423">
        <v>39.792038400000003</v>
      </c>
      <c r="J3423">
        <v>9.5184329999999999</v>
      </c>
      <c r="K3423">
        <v>0</v>
      </c>
      <c r="L3423">
        <v>57642</v>
      </c>
      <c r="M3423">
        <v>1854.202</v>
      </c>
      <c r="N3423">
        <v>38.5</v>
      </c>
      <c r="O3423">
        <v>16000</v>
      </c>
      <c r="P3423">
        <v>875570</v>
      </c>
      <c r="Q3423">
        <v>16.207409999999999</v>
      </c>
      <c r="R3423">
        <v>35.508260999999997</v>
      </c>
      <c r="S3423">
        <v>741</v>
      </c>
      <c r="T3423">
        <v>22</v>
      </c>
      <c r="U3423">
        <f t="shared" si="53"/>
        <v>31.087227820917029</v>
      </c>
    </row>
    <row r="3424" spans="1:21" x14ac:dyDescent="0.25">
      <c r="A3424">
        <v>19516</v>
      </c>
      <c r="B3424" s="1">
        <v>42065</v>
      </c>
      <c r="C3424" t="s">
        <v>253</v>
      </c>
      <c r="D3424" t="s">
        <v>8792</v>
      </c>
      <c r="E3424" t="s">
        <v>2244</v>
      </c>
      <c r="F3424" t="s">
        <v>7928</v>
      </c>
      <c r="G3424" t="s">
        <v>2597</v>
      </c>
      <c r="H3424" t="s">
        <v>933</v>
      </c>
      <c r="I3424">
        <v>42.576157137286998</v>
      </c>
      <c r="J3424">
        <v>12.574496269226</v>
      </c>
      <c r="K3424">
        <v>0</v>
      </c>
      <c r="L3424">
        <v>230607</v>
      </c>
      <c r="M3424">
        <v>2122.402</v>
      </c>
      <c r="N3424">
        <v>30</v>
      </c>
      <c r="O3424">
        <v>22300</v>
      </c>
      <c r="P3424">
        <v>820661</v>
      </c>
      <c r="Q3424">
        <v>11.234598999999999</v>
      </c>
      <c r="R3424">
        <v>30.209385999999999</v>
      </c>
      <c r="S3424">
        <v>12124</v>
      </c>
      <c r="T3424">
        <v>208</v>
      </c>
      <c r="U3424">
        <f t="shared" si="53"/>
        <v>108.65378000963059</v>
      </c>
    </row>
    <row r="3425" spans="1:21" x14ac:dyDescent="0.25">
      <c r="A3425">
        <v>19576</v>
      </c>
      <c r="B3425" s="1">
        <v>42065</v>
      </c>
      <c r="C3425" t="s">
        <v>1</v>
      </c>
      <c r="D3425" t="s">
        <v>8792</v>
      </c>
      <c r="E3425" t="s">
        <v>7929</v>
      </c>
      <c r="F3425" t="s">
        <v>7930</v>
      </c>
      <c r="G3425" t="s">
        <v>5968</v>
      </c>
      <c r="H3425" t="s">
        <v>563</v>
      </c>
      <c r="I3425">
        <v>46.188420000000001</v>
      </c>
      <c r="J3425">
        <v>11.1275</v>
      </c>
      <c r="K3425">
        <v>0</v>
      </c>
      <c r="L3425">
        <v>537416</v>
      </c>
      <c r="M3425">
        <v>7477.0519999999997</v>
      </c>
      <c r="N3425">
        <v>0.6</v>
      </c>
      <c r="O3425">
        <v>34100</v>
      </c>
      <c r="P3425">
        <v>16070571</v>
      </c>
      <c r="Q3425">
        <v>6.8067229999999999</v>
      </c>
      <c r="R3425">
        <v>15.319044999999999</v>
      </c>
      <c r="S3425">
        <v>16402</v>
      </c>
      <c r="T3425">
        <v>677</v>
      </c>
      <c r="U3425">
        <f t="shared" si="53"/>
        <v>71.875386181612754</v>
      </c>
    </row>
    <row r="3426" spans="1:21" x14ac:dyDescent="0.25">
      <c r="A3426">
        <v>19587</v>
      </c>
      <c r="B3426" s="1">
        <v>42065</v>
      </c>
      <c r="C3426" t="s">
        <v>253</v>
      </c>
      <c r="D3426" t="s">
        <v>8792</v>
      </c>
      <c r="E3426" t="s">
        <v>2087</v>
      </c>
      <c r="F3426" t="s">
        <v>7931</v>
      </c>
      <c r="G3426" t="s">
        <v>7932</v>
      </c>
      <c r="H3426" t="s">
        <v>14</v>
      </c>
      <c r="I3426">
        <v>43.5724868</v>
      </c>
      <c r="J3426">
        <v>11.523004500000001</v>
      </c>
      <c r="K3426">
        <v>0</v>
      </c>
      <c r="L3426">
        <v>346442</v>
      </c>
      <c r="M3426">
        <v>3430.3820000000001</v>
      </c>
      <c r="N3426">
        <v>23.9</v>
      </c>
      <c r="O3426">
        <v>26700</v>
      </c>
      <c r="P3426">
        <v>1283534</v>
      </c>
      <c r="Q3426">
        <v>10.289217000000001</v>
      </c>
      <c r="R3426">
        <v>25.187135999999999</v>
      </c>
      <c r="S3426">
        <v>13596</v>
      </c>
      <c r="T3426">
        <v>287</v>
      </c>
      <c r="U3426">
        <f t="shared" si="53"/>
        <v>100.99225100877977</v>
      </c>
    </row>
    <row r="3427" spans="1:21" x14ac:dyDescent="0.25">
      <c r="A3427">
        <v>19797</v>
      </c>
      <c r="B3427" s="1">
        <v>42065</v>
      </c>
      <c r="C3427" t="s">
        <v>6</v>
      </c>
      <c r="D3427" t="s">
        <v>8792</v>
      </c>
      <c r="E3427" t="s">
        <v>7933</v>
      </c>
      <c r="F3427" t="s">
        <v>7934</v>
      </c>
      <c r="G3427" t="s">
        <v>1042</v>
      </c>
      <c r="H3427" t="s">
        <v>1043</v>
      </c>
      <c r="I3427">
        <v>41.183096779449698</v>
      </c>
      <c r="J3427">
        <v>14.8179817199707</v>
      </c>
      <c r="K3427">
        <v>0</v>
      </c>
      <c r="L3427">
        <v>282321</v>
      </c>
      <c r="M3427">
        <v>2071.2020000000002</v>
      </c>
      <c r="N3427">
        <v>35.700000000000003</v>
      </c>
      <c r="O3427">
        <v>15800</v>
      </c>
      <c r="P3427">
        <v>91307</v>
      </c>
      <c r="Q3427">
        <v>13.65193</v>
      </c>
      <c r="R3427">
        <v>29.156627</v>
      </c>
      <c r="S3427">
        <v>9406</v>
      </c>
      <c r="T3427">
        <v>167</v>
      </c>
      <c r="U3427">
        <f t="shared" si="53"/>
        <v>136.30780580551775</v>
      </c>
    </row>
    <row r="3428" spans="1:21" x14ac:dyDescent="0.25">
      <c r="A3428">
        <v>19809</v>
      </c>
      <c r="B3428" s="1">
        <v>42065</v>
      </c>
      <c r="C3428" t="s">
        <v>6</v>
      </c>
      <c r="D3428" t="s">
        <v>8792</v>
      </c>
      <c r="E3428" t="s">
        <v>7935</v>
      </c>
      <c r="F3428" t="s">
        <v>7936</v>
      </c>
      <c r="G3428" t="s">
        <v>1482</v>
      </c>
      <c r="H3428" t="s">
        <v>692</v>
      </c>
      <c r="I3428">
        <v>46.017851100000001</v>
      </c>
      <c r="J3428">
        <v>11.9005837</v>
      </c>
      <c r="K3428">
        <v>0</v>
      </c>
      <c r="L3428">
        <v>207894</v>
      </c>
      <c r="M3428">
        <v>3678.402</v>
      </c>
      <c r="N3428">
        <v>0.9</v>
      </c>
      <c r="O3428">
        <v>29300</v>
      </c>
      <c r="P3428">
        <v>3856356</v>
      </c>
      <c r="Q3428">
        <v>5.9625599999999999</v>
      </c>
      <c r="R3428">
        <v>14.357405999999999</v>
      </c>
      <c r="S3428">
        <v>4544</v>
      </c>
      <c r="T3428">
        <v>118</v>
      </c>
      <c r="U3428">
        <f t="shared" si="53"/>
        <v>56.517476882624571</v>
      </c>
    </row>
    <row r="3429" spans="1:21" x14ac:dyDescent="0.25">
      <c r="A3429">
        <v>19876</v>
      </c>
      <c r="B3429" s="1">
        <v>42065</v>
      </c>
      <c r="C3429" t="s">
        <v>43</v>
      </c>
      <c r="D3429" t="s">
        <v>8792</v>
      </c>
      <c r="E3429" t="s">
        <v>43</v>
      </c>
      <c r="F3429" t="s">
        <v>7937</v>
      </c>
      <c r="G3429" t="s">
        <v>7764</v>
      </c>
      <c r="H3429" t="s">
        <v>1204</v>
      </c>
      <c r="I3429">
        <v>45.177218699999997</v>
      </c>
      <c r="J3429">
        <v>8.9913287999999998</v>
      </c>
      <c r="K3429">
        <v>0</v>
      </c>
      <c r="L3429">
        <v>548722</v>
      </c>
      <c r="M3429">
        <v>2969.5219999999999</v>
      </c>
      <c r="N3429">
        <v>11.1</v>
      </c>
      <c r="O3429">
        <v>23000</v>
      </c>
      <c r="P3429">
        <v>563609</v>
      </c>
      <c r="Q3429">
        <v>7.5628419999999998</v>
      </c>
      <c r="R3429">
        <v>22.556301999999999</v>
      </c>
      <c r="S3429">
        <v>19368</v>
      </c>
      <c r="T3429">
        <v>440</v>
      </c>
      <c r="U3429">
        <f t="shared" si="53"/>
        <v>184.78462190211084</v>
      </c>
    </row>
    <row r="3430" spans="1:21" x14ac:dyDescent="0.25">
      <c r="A3430">
        <v>19905</v>
      </c>
      <c r="B3430" s="1">
        <v>42065</v>
      </c>
      <c r="C3430" t="s">
        <v>6</v>
      </c>
      <c r="D3430" t="s">
        <v>8792</v>
      </c>
      <c r="E3430" t="s">
        <v>453</v>
      </c>
      <c r="F3430" t="s">
        <v>7938</v>
      </c>
      <c r="G3430" t="s">
        <v>7939</v>
      </c>
      <c r="H3430" t="s">
        <v>144</v>
      </c>
      <c r="I3430">
        <v>40.424815299999999</v>
      </c>
      <c r="J3430">
        <v>15.0769699</v>
      </c>
      <c r="K3430">
        <v>0</v>
      </c>
      <c r="L3430">
        <v>1108509</v>
      </c>
      <c r="M3430">
        <v>4918.5020000000004</v>
      </c>
      <c r="N3430">
        <v>44.3</v>
      </c>
      <c r="O3430">
        <v>16900</v>
      </c>
      <c r="P3430">
        <v>5705212</v>
      </c>
      <c r="Q3430">
        <v>16.649837999999999</v>
      </c>
      <c r="R3430">
        <v>39.888952000000003</v>
      </c>
      <c r="S3430">
        <v>34810</v>
      </c>
      <c r="T3430">
        <v>533</v>
      </c>
      <c r="U3430">
        <f t="shared" si="53"/>
        <v>225.37532769123607</v>
      </c>
    </row>
    <row r="3431" spans="1:21" x14ac:dyDescent="0.25">
      <c r="A3431">
        <v>19925</v>
      </c>
      <c r="B3431" s="1">
        <v>42065</v>
      </c>
      <c r="C3431" t="s">
        <v>140</v>
      </c>
      <c r="D3431" t="s">
        <v>8792</v>
      </c>
      <c r="E3431" t="s">
        <v>7940</v>
      </c>
      <c r="F3431" t="s">
        <v>7941</v>
      </c>
      <c r="G3431" t="s">
        <v>7942</v>
      </c>
      <c r="H3431" t="s">
        <v>223</v>
      </c>
      <c r="I3431">
        <v>45.930543</v>
      </c>
      <c r="J3431">
        <v>13.1199519</v>
      </c>
      <c r="K3431">
        <v>0</v>
      </c>
      <c r="L3431">
        <v>536180</v>
      </c>
      <c r="M3431">
        <v>4952.2619999999997</v>
      </c>
      <c r="N3431">
        <v>9.3000000000000007</v>
      </c>
      <c r="O3431">
        <v>27700</v>
      </c>
      <c r="P3431">
        <v>4991487</v>
      </c>
      <c r="Q3431">
        <v>8.5347550000000005</v>
      </c>
      <c r="R3431">
        <v>19.439968</v>
      </c>
      <c r="S3431">
        <v>8343</v>
      </c>
      <c r="T3431">
        <v>221</v>
      </c>
      <c r="U3431">
        <f t="shared" si="53"/>
        <v>108.26971593990787</v>
      </c>
    </row>
    <row r="3432" spans="1:21" x14ac:dyDescent="0.25">
      <c r="A3432">
        <v>19949</v>
      </c>
      <c r="B3432" s="1">
        <v>42065</v>
      </c>
      <c r="C3432" t="s">
        <v>6</v>
      </c>
      <c r="D3432" t="s">
        <v>8792</v>
      </c>
      <c r="E3432" t="s">
        <v>7943</v>
      </c>
      <c r="F3432" t="s">
        <v>7944</v>
      </c>
      <c r="G3432" t="s">
        <v>3615</v>
      </c>
      <c r="H3432" t="s">
        <v>1604</v>
      </c>
      <c r="I3432">
        <v>41.025372022294903</v>
      </c>
      <c r="J3432">
        <v>14.4143697457519</v>
      </c>
      <c r="K3432">
        <v>0</v>
      </c>
      <c r="L3432">
        <v>924614</v>
      </c>
      <c r="M3432">
        <v>2639.6019999999999</v>
      </c>
      <c r="N3432">
        <v>68.400000000000006</v>
      </c>
      <c r="O3432">
        <v>15200</v>
      </c>
      <c r="P3432">
        <v>778986</v>
      </c>
      <c r="Q3432">
        <v>19.634523000000002</v>
      </c>
      <c r="R3432">
        <v>44.478485999999997</v>
      </c>
      <c r="S3432">
        <v>36486</v>
      </c>
      <c r="T3432">
        <v>311</v>
      </c>
      <c r="U3432">
        <f t="shared" si="53"/>
        <v>350.28538393288079</v>
      </c>
    </row>
    <row r="3433" spans="1:21" x14ac:dyDescent="0.25">
      <c r="A3433">
        <v>20047</v>
      </c>
      <c r="B3433" s="1">
        <v>42065</v>
      </c>
      <c r="C3433" t="s">
        <v>1</v>
      </c>
      <c r="D3433" t="s">
        <v>8792</v>
      </c>
      <c r="E3433" t="s">
        <v>7945</v>
      </c>
      <c r="F3433" t="s">
        <v>7946</v>
      </c>
      <c r="G3433" t="s">
        <v>7947</v>
      </c>
      <c r="H3433" t="s">
        <v>503</v>
      </c>
      <c r="I3433">
        <v>36.877966000000001</v>
      </c>
      <c r="J3433">
        <v>15.053808999999999</v>
      </c>
      <c r="K3433">
        <v>0</v>
      </c>
      <c r="L3433">
        <v>405111</v>
      </c>
      <c r="M3433">
        <v>2108.902</v>
      </c>
      <c r="N3433">
        <v>49.2</v>
      </c>
      <c r="O3433">
        <v>18900</v>
      </c>
      <c r="P3433">
        <v>1404683</v>
      </c>
      <c r="Q3433">
        <v>25.724215999999998</v>
      </c>
      <c r="R3433">
        <v>52.981261000000003</v>
      </c>
      <c r="S3433">
        <v>6809</v>
      </c>
      <c r="T3433">
        <v>196</v>
      </c>
      <c r="U3433">
        <f t="shared" si="53"/>
        <v>192.09569719218817</v>
      </c>
    </row>
    <row r="3434" spans="1:21" x14ac:dyDescent="0.25">
      <c r="A3434">
        <v>20234</v>
      </c>
      <c r="B3434" s="1">
        <v>42065</v>
      </c>
      <c r="C3434" t="s">
        <v>51</v>
      </c>
      <c r="D3434" t="s">
        <v>8792</v>
      </c>
      <c r="E3434" t="s">
        <v>1625</v>
      </c>
      <c r="F3434" t="s">
        <v>7948</v>
      </c>
      <c r="G3434" t="s">
        <v>2021</v>
      </c>
      <c r="H3434" t="s">
        <v>80</v>
      </c>
      <c r="I3434">
        <v>42.852548591990498</v>
      </c>
      <c r="J3434">
        <v>13.6052799224853</v>
      </c>
      <c r="K3434">
        <v>0</v>
      </c>
      <c r="L3434">
        <v>211266</v>
      </c>
      <c r="M3434">
        <v>1228.502</v>
      </c>
      <c r="N3434">
        <v>27.8</v>
      </c>
      <c r="O3434">
        <v>23500</v>
      </c>
      <c r="P3434">
        <v>2062332</v>
      </c>
      <c r="Q3434">
        <v>11.169955</v>
      </c>
      <c r="R3434">
        <v>17.790628000000002</v>
      </c>
      <c r="S3434">
        <v>9076</v>
      </c>
      <c r="T3434">
        <v>162</v>
      </c>
      <c r="U3434">
        <f t="shared" si="53"/>
        <v>171.97041600257876</v>
      </c>
    </row>
    <row r="3435" spans="1:21" x14ac:dyDescent="0.25">
      <c r="A3435">
        <v>20247</v>
      </c>
      <c r="B3435" s="1">
        <v>42065</v>
      </c>
      <c r="C3435" t="s">
        <v>1</v>
      </c>
      <c r="D3435" t="s">
        <v>8792</v>
      </c>
      <c r="E3435" t="s">
        <v>7949</v>
      </c>
      <c r="F3435" t="s">
        <v>7950</v>
      </c>
      <c r="G3435" t="s">
        <v>282</v>
      </c>
      <c r="H3435" t="s">
        <v>219</v>
      </c>
      <c r="I3435">
        <v>45.674181799999999</v>
      </c>
      <c r="J3435">
        <v>12.167286199999999</v>
      </c>
      <c r="K3435">
        <v>0</v>
      </c>
      <c r="L3435">
        <v>887293</v>
      </c>
      <c r="M3435">
        <v>2477.3020000000001</v>
      </c>
      <c r="N3435">
        <v>0.5</v>
      </c>
      <c r="O3435">
        <v>29000</v>
      </c>
      <c r="P3435">
        <v>1701977</v>
      </c>
      <c r="Q3435">
        <v>7.7265779999999999</v>
      </c>
      <c r="R3435">
        <v>19.562652</v>
      </c>
      <c r="S3435">
        <v>35862</v>
      </c>
      <c r="T3435">
        <v>552</v>
      </c>
      <c r="U3435">
        <f t="shared" si="53"/>
        <v>358.16908879095081</v>
      </c>
    </row>
    <row r="3436" spans="1:21" x14ac:dyDescent="0.25">
      <c r="A3436">
        <v>20413</v>
      </c>
      <c r="B3436" s="1">
        <v>42065</v>
      </c>
      <c r="C3436" t="s">
        <v>76</v>
      </c>
      <c r="D3436" t="s">
        <v>8792</v>
      </c>
      <c r="E3436" t="s">
        <v>7951</v>
      </c>
      <c r="F3436" t="s">
        <v>7952</v>
      </c>
      <c r="G3436" t="s">
        <v>4886</v>
      </c>
      <c r="H3436" t="s">
        <v>351</v>
      </c>
      <c r="I3436">
        <v>41.6148296190309</v>
      </c>
      <c r="J3436">
        <v>13.7940235698699</v>
      </c>
      <c r="K3436">
        <v>0</v>
      </c>
      <c r="L3436">
        <v>496971</v>
      </c>
      <c r="M3436">
        <v>3244.502</v>
      </c>
      <c r="N3436">
        <v>49.3</v>
      </c>
      <c r="O3436">
        <v>21800</v>
      </c>
      <c r="P3436">
        <v>920948</v>
      </c>
      <c r="Q3436">
        <v>16.255423</v>
      </c>
      <c r="R3436">
        <v>30.999694000000002</v>
      </c>
      <c r="S3436">
        <v>23326</v>
      </c>
      <c r="T3436">
        <v>274</v>
      </c>
      <c r="U3436">
        <f t="shared" si="53"/>
        <v>153.17327589873577</v>
      </c>
    </row>
    <row r="3437" spans="1:21" x14ac:dyDescent="0.25">
      <c r="A3437">
        <v>20769</v>
      </c>
      <c r="B3437" s="1">
        <v>42065</v>
      </c>
      <c r="C3437" t="s">
        <v>253</v>
      </c>
      <c r="D3437" t="s">
        <v>8792</v>
      </c>
      <c r="E3437" t="s">
        <v>5319</v>
      </c>
      <c r="F3437" t="s">
        <v>7953</v>
      </c>
      <c r="G3437" t="s">
        <v>5024</v>
      </c>
      <c r="H3437" t="s">
        <v>3859</v>
      </c>
      <c r="I3437">
        <v>39.0537913390745</v>
      </c>
      <c r="J3437">
        <v>17.076959609985298</v>
      </c>
      <c r="K3437">
        <v>0</v>
      </c>
      <c r="L3437">
        <v>174328</v>
      </c>
      <c r="M3437">
        <v>1716.702</v>
      </c>
      <c r="N3437">
        <v>58.4</v>
      </c>
      <c r="O3437">
        <v>15700</v>
      </c>
      <c r="P3437">
        <v>1024316</v>
      </c>
      <c r="Q3437">
        <v>31.455883</v>
      </c>
      <c r="R3437">
        <v>61.751600000000003</v>
      </c>
      <c r="S3437">
        <v>2996</v>
      </c>
      <c r="T3437">
        <v>34</v>
      </c>
      <c r="U3437">
        <f t="shared" si="53"/>
        <v>101.54820114382112</v>
      </c>
    </row>
    <row r="3438" spans="1:21" x14ac:dyDescent="0.25">
      <c r="A3438">
        <v>20825</v>
      </c>
      <c r="B3438" s="1">
        <v>42065</v>
      </c>
      <c r="C3438" t="s">
        <v>43</v>
      </c>
      <c r="D3438" t="s">
        <v>8792</v>
      </c>
      <c r="E3438" t="s">
        <v>7954</v>
      </c>
      <c r="F3438" t="s">
        <v>7955</v>
      </c>
      <c r="G3438" t="s">
        <v>5965</v>
      </c>
      <c r="H3438" t="s">
        <v>2368</v>
      </c>
      <c r="I3438">
        <v>40.874244919121999</v>
      </c>
      <c r="J3438">
        <v>15.176684260368299</v>
      </c>
      <c r="K3438">
        <v>0</v>
      </c>
      <c r="L3438">
        <v>427936</v>
      </c>
      <c r="M3438">
        <v>2831.8420000000001</v>
      </c>
      <c r="N3438">
        <v>42.3</v>
      </c>
      <c r="O3438">
        <v>16100</v>
      </c>
      <c r="P3438">
        <v>155723</v>
      </c>
      <c r="Q3438">
        <v>16.541886999999999</v>
      </c>
      <c r="R3438">
        <v>39.464629000000002</v>
      </c>
      <c r="S3438">
        <v>14983</v>
      </c>
      <c r="T3438">
        <v>212</v>
      </c>
      <c r="U3438">
        <f t="shared" si="53"/>
        <v>151.11577552702445</v>
      </c>
    </row>
    <row r="3439" spans="1:21" x14ac:dyDescent="0.25">
      <c r="A3439">
        <v>20870</v>
      </c>
      <c r="B3439" s="1">
        <v>42065</v>
      </c>
      <c r="C3439" t="s">
        <v>6</v>
      </c>
      <c r="D3439" t="s">
        <v>8792</v>
      </c>
      <c r="E3439" t="s">
        <v>7956</v>
      </c>
      <c r="F3439" t="s">
        <v>7957</v>
      </c>
      <c r="G3439" t="s">
        <v>7958</v>
      </c>
      <c r="H3439" t="s">
        <v>1257</v>
      </c>
      <c r="I3439">
        <v>45.741959199999997</v>
      </c>
      <c r="J3439">
        <v>7.3273978</v>
      </c>
      <c r="K3439">
        <v>0</v>
      </c>
      <c r="L3439">
        <v>128298</v>
      </c>
      <c r="M3439">
        <v>3263.902</v>
      </c>
      <c r="N3439">
        <v>17.100000000000001</v>
      </c>
      <c r="O3439">
        <v>36000</v>
      </c>
      <c r="P3439">
        <v>3238559</v>
      </c>
      <c r="Q3439">
        <v>8.8796929999999996</v>
      </c>
      <c r="R3439">
        <v>21.343734999999999</v>
      </c>
      <c r="S3439">
        <v>3102</v>
      </c>
      <c r="T3439">
        <v>161</v>
      </c>
      <c r="U3439">
        <f t="shared" si="53"/>
        <v>39.30816550251815</v>
      </c>
    </row>
    <row r="3440" spans="1:21" x14ac:dyDescent="0.25">
      <c r="A3440">
        <v>20885</v>
      </c>
      <c r="B3440" s="1">
        <v>42065</v>
      </c>
      <c r="C3440" t="s">
        <v>258</v>
      </c>
      <c r="D3440" t="s">
        <v>8792</v>
      </c>
      <c r="E3440" t="s">
        <v>7959</v>
      </c>
      <c r="F3440" t="s">
        <v>7960</v>
      </c>
      <c r="G3440" t="s">
        <v>2008</v>
      </c>
      <c r="H3440" t="s">
        <v>660</v>
      </c>
      <c r="I3440">
        <v>43.323626412744503</v>
      </c>
      <c r="J3440">
        <v>11.5645452237365</v>
      </c>
      <c r="K3440">
        <v>0</v>
      </c>
      <c r="L3440">
        <v>270285</v>
      </c>
      <c r="M3440">
        <v>3821.502</v>
      </c>
      <c r="N3440">
        <v>12.1</v>
      </c>
      <c r="O3440">
        <v>30200</v>
      </c>
      <c r="P3440">
        <v>5141822</v>
      </c>
      <c r="Q3440">
        <v>9.9077719999999996</v>
      </c>
      <c r="R3440">
        <v>23.326036999999999</v>
      </c>
      <c r="S3440">
        <v>8549</v>
      </c>
      <c r="T3440">
        <v>445</v>
      </c>
      <c r="U3440">
        <f t="shared" si="53"/>
        <v>70.727426022542971</v>
      </c>
    </row>
    <row r="3441" spans="1:21" x14ac:dyDescent="0.25">
      <c r="A3441">
        <v>20924</v>
      </c>
      <c r="B3441" s="1">
        <v>42065</v>
      </c>
      <c r="C3441" t="s">
        <v>6</v>
      </c>
      <c r="D3441" t="s">
        <v>8792</v>
      </c>
      <c r="E3441" t="s">
        <v>7961</v>
      </c>
      <c r="F3441" t="s">
        <v>7962</v>
      </c>
      <c r="G3441" t="s">
        <v>7963</v>
      </c>
      <c r="H3441" t="s">
        <v>1115</v>
      </c>
      <c r="I3441">
        <v>42.395306599999998</v>
      </c>
      <c r="J3441">
        <v>14.2337805</v>
      </c>
      <c r="K3441">
        <v>0</v>
      </c>
      <c r="L3441">
        <v>392763</v>
      </c>
      <c r="M3441">
        <v>2589.2020000000002</v>
      </c>
      <c r="N3441">
        <v>26.3</v>
      </c>
      <c r="O3441">
        <v>23400</v>
      </c>
      <c r="P3441">
        <v>848911</v>
      </c>
      <c r="Q3441">
        <v>11.693274000000001</v>
      </c>
      <c r="R3441">
        <v>36.333078</v>
      </c>
      <c r="S3441">
        <v>14660</v>
      </c>
      <c r="T3441">
        <v>327</v>
      </c>
      <c r="U3441">
        <f t="shared" si="53"/>
        <v>151.69268369173204</v>
      </c>
    </row>
    <row r="3442" spans="1:21" x14ac:dyDescent="0.25">
      <c r="A3442">
        <v>20945</v>
      </c>
      <c r="B3442" s="1">
        <v>42065</v>
      </c>
      <c r="C3442" t="s">
        <v>140</v>
      </c>
      <c r="D3442" t="s">
        <v>8792</v>
      </c>
      <c r="E3442" t="s">
        <v>7964</v>
      </c>
      <c r="F3442" t="s">
        <v>7965</v>
      </c>
      <c r="G3442" t="s">
        <v>2008</v>
      </c>
      <c r="H3442" t="s">
        <v>660</v>
      </c>
      <c r="I3442">
        <v>43.315709573710699</v>
      </c>
      <c r="J3442">
        <v>11.4770007133483</v>
      </c>
      <c r="K3442">
        <v>0</v>
      </c>
      <c r="L3442">
        <v>270285</v>
      </c>
      <c r="M3442">
        <v>3821.502</v>
      </c>
      <c r="N3442">
        <v>12.1</v>
      </c>
      <c r="O3442">
        <v>30200</v>
      </c>
      <c r="P3442">
        <v>5141822</v>
      </c>
      <c r="Q3442">
        <v>9.9077719999999996</v>
      </c>
      <c r="R3442">
        <v>23.326036999999999</v>
      </c>
      <c r="S3442">
        <v>8549</v>
      </c>
      <c r="T3442">
        <v>445</v>
      </c>
      <c r="U3442">
        <f t="shared" si="53"/>
        <v>70.727426022542971</v>
      </c>
    </row>
    <row r="3443" spans="1:21" x14ac:dyDescent="0.25">
      <c r="A3443">
        <v>20987</v>
      </c>
      <c r="B3443" s="1">
        <v>42065</v>
      </c>
      <c r="C3443" t="s">
        <v>1</v>
      </c>
      <c r="D3443" t="s">
        <v>8792</v>
      </c>
      <c r="E3443" t="s">
        <v>7966</v>
      </c>
      <c r="F3443" t="s">
        <v>7967</v>
      </c>
      <c r="G3443" t="s">
        <v>4904</v>
      </c>
      <c r="H3443" t="s">
        <v>28</v>
      </c>
      <c r="I3443">
        <v>45.1393377527897</v>
      </c>
      <c r="J3443">
        <v>11.3591659069061</v>
      </c>
      <c r="K3443">
        <v>0</v>
      </c>
      <c r="L3443">
        <v>923664</v>
      </c>
      <c r="M3443">
        <v>3121.3020000000001</v>
      </c>
      <c r="N3443">
        <v>11.5</v>
      </c>
      <c r="O3443">
        <v>30500</v>
      </c>
      <c r="P3443">
        <v>15150851</v>
      </c>
      <c r="Q3443">
        <v>6.1728129999999997</v>
      </c>
      <c r="R3443">
        <v>19.353992000000002</v>
      </c>
      <c r="S3443">
        <v>43591</v>
      </c>
      <c r="T3443">
        <v>652</v>
      </c>
      <c r="U3443">
        <f t="shared" si="53"/>
        <v>295.92266304253798</v>
      </c>
    </row>
    <row r="3444" spans="1:21" x14ac:dyDescent="0.25">
      <c r="A3444">
        <v>21027</v>
      </c>
      <c r="B3444" s="1">
        <v>42065</v>
      </c>
      <c r="C3444" t="s">
        <v>253</v>
      </c>
      <c r="D3444" t="s">
        <v>8792</v>
      </c>
      <c r="E3444" t="s">
        <v>7968</v>
      </c>
      <c r="F3444" t="s">
        <v>7969</v>
      </c>
      <c r="G3444" t="s">
        <v>7970</v>
      </c>
      <c r="H3444" t="s">
        <v>239</v>
      </c>
      <c r="I3444">
        <v>41.934594997133502</v>
      </c>
      <c r="J3444">
        <v>14.986445903778</v>
      </c>
      <c r="K3444">
        <v>0</v>
      </c>
      <c r="L3444">
        <v>226520</v>
      </c>
      <c r="M3444">
        <v>2909.002</v>
      </c>
      <c r="N3444">
        <v>42.7</v>
      </c>
      <c r="O3444">
        <v>20800</v>
      </c>
      <c r="P3444">
        <v>418182</v>
      </c>
      <c r="Q3444">
        <v>14.405868</v>
      </c>
      <c r="R3444">
        <v>38.299588999999997</v>
      </c>
      <c r="S3444">
        <v>7670</v>
      </c>
      <c r="T3444">
        <v>128</v>
      </c>
      <c r="U3444">
        <f t="shared" si="53"/>
        <v>77.868629860000098</v>
      </c>
    </row>
    <row r="3445" spans="1:21" x14ac:dyDescent="0.25">
      <c r="A3445">
        <v>21065</v>
      </c>
      <c r="B3445" s="1">
        <v>42065</v>
      </c>
      <c r="C3445" t="s">
        <v>1</v>
      </c>
      <c r="D3445" t="s">
        <v>8792</v>
      </c>
      <c r="E3445" t="s">
        <v>787</v>
      </c>
      <c r="F3445" t="s">
        <v>7971</v>
      </c>
      <c r="G3445" t="s">
        <v>1291</v>
      </c>
      <c r="H3445" t="s">
        <v>588</v>
      </c>
      <c r="I3445">
        <v>45.923245000000001</v>
      </c>
      <c r="J3445">
        <v>12.638596100000001</v>
      </c>
      <c r="K3445">
        <v>0</v>
      </c>
      <c r="L3445">
        <v>313972</v>
      </c>
      <c r="M3445">
        <v>2305.8820000000001</v>
      </c>
      <c r="N3445">
        <v>3</v>
      </c>
      <c r="O3445">
        <v>27700</v>
      </c>
      <c r="P3445">
        <v>470919</v>
      </c>
      <c r="Q3445">
        <v>6.7572770000000002</v>
      </c>
      <c r="R3445">
        <v>19.706959999999999</v>
      </c>
      <c r="S3445">
        <v>8420</v>
      </c>
      <c r="T3445">
        <v>153</v>
      </c>
      <c r="U3445">
        <f t="shared" si="53"/>
        <v>136.1613473716348</v>
      </c>
    </row>
    <row r="3446" spans="1:21" x14ac:dyDescent="0.25">
      <c r="A3446">
        <v>21090</v>
      </c>
      <c r="B3446" s="1">
        <v>42065</v>
      </c>
      <c r="C3446" t="s">
        <v>43</v>
      </c>
      <c r="D3446" t="s">
        <v>8792</v>
      </c>
      <c r="E3446" t="s">
        <v>43</v>
      </c>
      <c r="F3446" t="s">
        <v>7972</v>
      </c>
      <c r="G3446" t="s">
        <v>7973</v>
      </c>
      <c r="H3446" t="s">
        <v>239</v>
      </c>
      <c r="I3446">
        <v>41.816265298079799</v>
      </c>
      <c r="J3446">
        <v>14.948825240135101</v>
      </c>
      <c r="K3446">
        <v>0</v>
      </c>
      <c r="L3446">
        <v>226520</v>
      </c>
      <c r="M3446">
        <v>2909.002</v>
      </c>
      <c r="N3446">
        <v>42.7</v>
      </c>
      <c r="O3446">
        <v>20800</v>
      </c>
      <c r="P3446">
        <v>418182</v>
      </c>
      <c r="Q3446">
        <v>14.405868</v>
      </c>
      <c r="R3446">
        <v>38.299588999999997</v>
      </c>
      <c r="S3446">
        <v>7670</v>
      </c>
      <c r="T3446">
        <v>128</v>
      </c>
      <c r="U3446">
        <f t="shared" si="53"/>
        <v>77.868629860000098</v>
      </c>
    </row>
    <row r="3447" spans="1:21" x14ac:dyDescent="0.25">
      <c r="A3447">
        <v>21097</v>
      </c>
      <c r="B3447" s="1">
        <v>42065</v>
      </c>
      <c r="C3447" t="s">
        <v>1</v>
      </c>
      <c r="D3447" t="s">
        <v>8792</v>
      </c>
      <c r="E3447" t="s">
        <v>7974</v>
      </c>
      <c r="F3447" t="s">
        <v>7975</v>
      </c>
      <c r="G3447" t="s">
        <v>4733</v>
      </c>
      <c r="H3447" t="s">
        <v>316</v>
      </c>
      <c r="I3447">
        <v>42.662311199999998</v>
      </c>
      <c r="J3447">
        <v>14.024020999999999</v>
      </c>
      <c r="K3447">
        <v>0</v>
      </c>
      <c r="L3447">
        <v>311168</v>
      </c>
      <c r="M3447">
        <v>1950.8019999999999</v>
      </c>
      <c r="N3447">
        <v>31.5</v>
      </c>
      <c r="O3447">
        <v>22400</v>
      </c>
      <c r="P3447">
        <v>3405732</v>
      </c>
      <c r="Q3447">
        <v>11.543744999999999</v>
      </c>
      <c r="R3447">
        <v>27.864782000000002</v>
      </c>
      <c r="S3447">
        <v>13292</v>
      </c>
      <c r="T3447">
        <v>199</v>
      </c>
      <c r="U3447">
        <f t="shared" si="53"/>
        <v>159.5077306666694</v>
      </c>
    </row>
    <row r="3448" spans="1:21" x14ac:dyDescent="0.25">
      <c r="A3448">
        <v>21162</v>
      </c>
      <c r="B3448" s="1">
        <v>42065</v>
      </c>
      <c r="C3448" t="s">
        <v>253</v>
      </c>
      <c r="D3448" t="s">
        <v>8792</v>
      </c>
      <c r="E3448" t="s">
        <v>393</v>
      </c>
      <c r="F3448" t="s">
        <v>7976</v>
      </c>
      <c r="G3448" t="s">
        <v>7977</v>
      </c>
      <c r="H3448" t="s">
        <v>985</v>
      </c>
      <c r="I3448">
        <v>42.164282499999999</v>
      </c>
      <c r="J3448">
        <v>12.841636400000001</v>
      </c>
      <c r="K3448">
        <v>0</v>
      </c>
      <c r="L3448">
        <v>158981</v>
      </c>
      <c r="M3448">
        <v>2750.172</v>
      </c>
      <c r="N3448">
        <v>19.600000000000001</v>
      </c>
      <c r="O3448">
        <v>19500</v>
      </c>
      <c r="P3448">
        <v>122240</v>
      </c>
      <c r="Q3448">
        <v>12.411676999999999</v>
      </c>
      <c r="R3448">
        <v>28.276509000000001</v>
      </c>
      <c r="S3448">
        <v>7460</v>
      </c>
      <c r="T3448">
        <v>172</v>
      </c>
      <c r="U3448">
        <f t="shared" si="53"/>
        <v>57.807657121081881</v>
      </c>
    </row>
    <row r="3449" spans="1:21" x14ac:dyDescent="0.25">
      <c r="A3449">
        <v>21176</v>
      </c>
      <c r="B3449" s="1">
        <v>42065</v>
      </c>
      <c r="C3449" t="s">
        <v>3037</v>
      </c>
      <c r="D3449" t="s">
        <v>8792</v>
      </c>
      <c r="E3449" t="s">
        <v>7978</v>
      </c>
      <c r="F3449" t="s">
        <v>7979</v>
      </c>
      <c r="G3449" t="s">
        <v>5968</v>
      </c>
      <c r="H3449" t="s">
        <v>563</v>
      </c>
      <c r="I3449">
        <v>46.197914399999902</v>
      </c>
      <c r="J3449">
        <v>11.1259415</v>
      </c>
      <c r="K3449">
        <v>0</v>
      </c>
      <c r="L3449">
        <v>537416</v>
      </c>
      <c r="M3449">
        <v>7477.0519999999997</v>
      </c>
      <c r="N3449">
        <v>0.6</v>
      </c>
      <c r="O3449">
        <v>34100</v>
      </c>
      <c r="P3449">
        <v>16070571</v>
      </c>
      <c r="Q3449">
        <v>6.8067229999999999</v>
      </c>
      <c r="R3449">
        <v>15.319044999999999</v>
      </c>
      <c r="S3449">
        <v>16402</v>
      </c>
      <c r="T3449">
        <v>677</v>
      </c>
      <c r="U3449">
        <f t="shared" si="53"/>
        <v>71.875386181612754</v>
      </c>
    </row>
    <row r="3450" spans="1:21" x14ac:dyDescent="0.25">
      <c r="A3450">
        <v>21230</v>
      </c>
      <c r="B3450" s="1">
        <v>42065</v>
      </c>
      <c r="C3450" t="s">
        <v>140</v>
      </c>
      <c r="D3450" t="s">
        <v>8792</v>
      </c>
      <c r="E3450" t="s">
        <v>7980</v>
      </c>
      <c r="F3450" t="s">
        <v>7981</v>
      </c>
      <c r="G3450" t="s">
        <v>7982</v>
      </c>
      <c r="H3450" t="s">
        <v>42</v>
      </c>
      <c r="I3450">
        <v>45.281126881230897</v>
      </c>
      <c r="J3450">
        <v>10.0986456871032</v>
      </c>
      <c r="K3450">
        <v>0</v>
      </c>
      <c r="L3450">
        <v>1265077</v>
      </c>
      <c r="M3450">
        <v>4785.5020000000004</v>
      </c>
      <c r="N3450">
        <v>14.9</v>
      </c>
      <c r="O3450">
        <v>30400</v>
      </c>
      <c r="P3450">
        <v>9257806</v>
      </c>
      <c r="Q3450">
        <v>8.6950389999999995</v>
      </c>
      <c r="R3450">
        <v>22.500947</v>
      </c>
      <c r="S3450">
        <v>56320</v>
      </c>
      <c r="T3450">
        <v>1375</v>
      </c>
      <c r="U3450">
        <f t="shared" si="53"/>
        <v>264.35617412760456</v>
      </c>
    </row>
    <row r="3451" spans="1:21" x14ac:dyDescent="0.25">
      <c r="A3451">
        <v>21233</v>
      </c>
      <c r="B3451" s="1">
        <v>42065</v>
      </c>
      <c r="C3451" t="s">
        <v>1</v>
      </c>
      <c r="D3451" t="s">
        <v>8792</v>
      </c>
      <c r="E3451" t="s">
        <v>7983</v>
      </c>
      <c r="F3451" t="s">
        <v>7984</v>
      </c>
      <c r="G3451" t="s">
        <v>7985</v>
      </c>
      <c r="H3451" t="s">
        <v>361</v>
      </c>
      <c r="I3451">
        <v>45.485335900000003</v>
      </c>
      <c r="J3451">
        <v>9.7888590000000004</v>
      </c>
      <c r="K3451">
        <v>0</v>
      </c>
      <c r="L3451">
        <v>1108853</v>
      </c>
      <c r="M3451">
        <v>2760.9720000000002</v>
      </c>
      <c r="N3451">
        <v>5.9</v>
      </c>
      <c r="O3451">
        <v>29900</v>
      </c>
      <c r="P3451">
        <v>2060564</v>
      </c>
      <c r="Q3451">
        <v>5.8106489999999997</v>
      </c>
      <c r="R3451">
        <v>14.184278000000001</v>
      </c>
      <c r="S3451">
        <v>37036</v>
      </c>
      <c r="T3451">
        <v>885</v>
      </c>
      <c r="U3451">
        <f t="shared" si="53"/>
        <v>401.61689434010918</v>
      </c>
    </row>
    <row r="3452" spans="1:21" x14ac:dyDescent="0.25">
      <c r="A3452">
        <v>21252</v>
      </c>
      <c r="B3452" s="1">
        <v>42065</v>
      </c>
      <c r="C3452" t="s">
        <v>76</v>
      </c>
      <c r="D3452" t="s">
        <v>8792</v>
      </c>
      <c r="E3452" t="s">
        <v>7986</v>
      </c>
      <c r="F3452" t="s">
        <v>7987</v>
      </c>
      <c r="G3452" t="s">
        <v>3384</v>
      </c>
      <c r="H3452" t="s">
        <v>302</v>
      </c>
      <c r="I3452">
        <v>38.906896759056302</v>
      </c>
      <c r="J3452">
        <v>16.329012958349601</v>
      </c>
      <c r="K3452">
        <v>0</v>
      </c>
      <c r="L3452">
        <v>363707</v>
      </c>
      <c r="M3452">
        <v>2391.6019999999999</v>
      </c>
      <c r="N3452">
        <v>55.3</v>
      </c>
      <c r="O3452">
        <v>18200</v>
      </c>
      <c r="P3452">
        <v>1390934</v>
      </c>
      <c r="Q3452">
        <v>22.403355999999999</v>
      </c>
      <c r="R3452">
        <v>44.954245</v>
      </c>
      <c r="S3452">
        <v>6931</v>
      </c>
      <c r="T3452">
        <v>150</v>
      </c>
      <c r="U3452">
        <f t="shared" si="53"/>
        <v>152.07672514072158</v>
      </c>
    </row>
    <row r="3453" spans="1:21" x14ac:dyDescent="0.25">
      <c r="A3453">
        <v>21329</v>
      </c>
      <c r="B3453" s="1">
        <v>42065</v>
      </c>
      <c r="C3453" t="s">
        <v>6</v>
      </c>
      <c r="D3453" t="s">
        <v>8792</v>
      </c>
      <c r="E3453" t="s">
        <v>832</v>
      </c>
      <c r="F3453" t="s">
        <v>7988</v>
      </c>
      <c r="G3453" t="s">
        <v>7989</v>
      </c>
      <c r="H3453" t="s">
        <v>692</v>
      </c>
      <c r="I3453">
        <v>46.002138427629497</v>
      </c>
      <c r="J3453">
        <v>11.8276780843734</v>
      </c>
      <c r="K3453">
        <v>0</v>
      </c>
      <c r="L3453">
        <v>207894</v>
      </c>
      <c r="M3453">
        <v>3678.402</v>
      </c>
      <c r="N3453">
        <v>0.9</v>
      </c>
      <c r="O3453">
        <v>29300</v>
      </c>
      <c r="P3453">
        <v>3856356</v>
      </c>
      <c r="Q3453">
        <v>5.9625599999999999</v>
      </c>
      <c r="R3453">
        <v>14.357405999999999</v>
      </c>
      <c r="S3453">
        <v>4544</v>
      </c>
      <c r="T3453">
        <v>118</v>
      </c>
      <c r="U3453">
        <f t="shared" si="53"/>
        <v>56.517476882624571</v>
      </c>
    </row>
    <row r="3454" spans="1:21" x14ac:dyDescent="0.25">
      <c r="A3454">
        <v>21344</v>
      </c>
      <c r="B3454" s="1">
        <v>42065</v>
      </c>
      <c r="C3454" t="s">
        <v>253</v>
      </c>
      <c r="D3454" t="s">
        <v>8792</v>
      </c>
      <c r="E3454" t="s">
        <v>620</v>
      </c>
      <c r="F3454" t="s">
        <v>7990</v>
      </c>
      <c r="G3454" t="s">
        <v>1072</v>
      </c>
      <c r="H3454" t="s">
        <v>942</v>
      </c>
      <c r="I3454">
        <v>45.347595630447898</v>
      </c>
      <c r="J3454">
        <v>9.6608716249465907</v>
      </c>
      <c r="K3454">
        <v>0</v>
      </c>
      <c r="L3454">
        <v>361610</v>
      </c>
      <c r="M3454">
        <v>1771.002</v>
      </c>
      <c r="N3454">
        <v>10.3</v>
      </c>
      <c r="O3454">
        <v>28000</v>
      </c>
      <c r="P3454">
        <v>351652</v>
      </c>
      <c r="Q3454">
        <v>6.9060370000000004</v>
      </c>
      <c r="R3454">
        <v>14.714624000000001</v>
      </c>
      <c r="S3454">
        <v>11748</v>
      </c>
      <c r="T3454">
        <v>274</v>
      </c>
      <c r="U3454">
        <f t="shared" si="53"/>
        <v>204.18384620683659</v>
      </c>
    </row>
    <row r="3455" spans="1:21" x14ac:dyDescent="0.25">
      <c r="A3455">
        <v>21490</v>
      </c>
      <c r="B3455" s="1">
        <v>42065</v>
      </c>
      <c r="C3455" t="s">
        <v>253</v>
      </c>
      <c r="D3455" t="s">
        <v>8792</v>
      </c>
      <c r="E3455" t="s">
        <v>620</v>
      </c>
      <c r="F3455" t="s">
        <v>7991</v>
      </c>
      <c r="G3455" t="s">
        <v>7992</v>
      </c>
      <c r="H3455" t="s">
        <v>18</v>
      </c>
      <c r="I3455">
        <v>41.949896500000001</v>
      </c>
      <c r="J3455">
        <v>12.0761045</v>
      </c>
      <c r="K3455">
        <v>0</v>
      </c>
      <c r="L3455">
        <v>4342046</v>
      </c>
      <c r="M3455">
        <v>5381.2020000000002</v>
      </c>
      <c r="N3455">
        <v>26.7</v>
      </c>
      <c r="O3455">
        <v>34900</v>
      </c>
      <c r="P3455">
        <v>27427922</v>
      </c>
      <c r="Q3455">
        <v>10.669639</v>
      </c>
      <c r="R3455">
        <v>31.520848999999998</v>
      </c>
      <c r="S3455">
        <v>157961</v>
      </c>
      <c r="T3455">
        <v>2904</v>
      </c>
      <c r="U3455">
        <f t="shared" si="53"/>
        <v>806.89147145935044</v>
      </c>
    </row>
    <row r="3456" spans="1:21" x14ac:dyDescent="0.25">
      <c r="A3456">
        <v>21613</v>
      </c>
      <c r="B3456" s="1">
        <v>42065</v>
      </c>
      <c r="C3456" t="s">
        <v>253</v>
      </c>
      <c r="D3456" t="s">
        <v>8792</v>
      </c>
      <c r="E3456" t="s">
        <v>393</v>
      </c>
      <c r="F3456" t="s">
        <v>7993</v>
      </c>
      <c r="G3456" t="s">
        <v>7994</v>
      </c>
      <c r="H3456" t="s">
        <v>10</v>
      </c>
      <c r="I3456">
        <v>44.441819730887197</v>
      </c>
      <c r="J3456">
        <v>11.855418877246001</v>
      </c>
      <c r="K3456">
        <v>0</v>
      </c>
      <c r="L3456">
        <v>391997</v>
      </c>
      <c r="M3456">
        <v>1858.6020000000001</v>
      </c>
      <c r="N3456">
        <v>14.4</v>
      </c>
      <c r="O3456">
        <v>29900</v>
      </c>
      <c r="P3456">
        <v>6204923</v>
      </c>
      <c r="Q3456">
        <v>8.8579819999999998</v>
      </c>
      <c r="R3456">
        <v>21.638089999999998</v>
      </c>
      <c r="S3456">
        <v>27433</v>
      </c>
      <c r="T3456">
        <v>538</v>
      </c>
      <c r="U3456">
        <f t="shared" si="53"/>
        <v>210.90959764382046</v>
      </c>
    </row>
    <row r="3457" spans="1:21" x14ac:dyDescent="0.25">
      <c r="A3457">
        <v>21677</v>
      </c>
      <c r="B3457" s="1">
        <v>42065</v>
      </c>
      <c r="C3457" t="s">
        <v>6</v>
      </c>
      <c r="D3457" t="s">
        <v>8792</v>
      </c>
      <c r="E3457" t="s">
        <v>6641</v>
      </c>
      <c r="F3457" t="s">
        <v>7995</v>
      </c>
      <c r="G3457" t="s">
        <v>7996</v>
      </c>
      <c r="H3457" t="s">
        <v>7490</v>
      </c>
      <c r="I3457">
        <v>41.573333099999999</v>
      </c>
      <c r="J3457">
        <v>14.277709400000001</v>
      </c>
      <c r="K3457">
        <v>0</v>
      </c>
      <c r="L3457">
        <v>86828</v>
      </c>
      <c r="M3457">
        <v>1529.1020000000001</v>
      </c>
      <c r="N3457">
        <v>48.9</v>
      </c>
      <c r="O3457">
        <v>18600</v>
      </c>
      <c r="P3457">
        <v>73836</v>
      </c>
      <c r="Q3457">
        <v>14.136063</v>
      </c>
      <c r="R3457">
        <v>31.490750999999999</v>
      </c>
      <c r="S3457">
        <v>2651</v>
      </c>
      <c r="T3457">
        <v>63</v>
      </c>
      <c r="U3457">
        <f t="shared" si="53"/>
        <v>56.783654720221406</v>
      </c>
    </row>
    <row r="3458" spans="1:21" x14ac:dyDescent="0.25">
      <c r="A3458">
        <v>21736</v>
      </c>
      <c r="B3458" s="1">
        <v>42065</v>
      </c>
      <c r="C3458" t="s">
        <v>76</v>
      </c>
      <c r="D3458" t="s">
        <v>8792</v>
      </c>
      <c r="E3458" t="s">
        <v>194</v>
      </c>
      <c r="F3458" t="s">
        <v>7997</v>
      </c>
      <c r="G3458" t="s">
        <v>932</v>
      </c>
      <c r="H3458" t="s">
        <v>933</v>
      </c>
      <c r="I3458">
        <v>42.562372544367101</v>
      </c>
      <c r="J3458">
        <v>12.5490985040878</v>
      </c>
      <c r="K3458">
        <v>0</v>
      </c>
      <c r="L3458">
        <v>230607</v>
      </c>
      <c r="M3458">
        <v>2122.402</v>
      </c>
      <c r="N3458">
        <v>30</v>
      </c>
      <c r="O3458">
        <v>22300</v>
      </c>
      <c r="P3458">
        <v>820661</v>
      </c>
      <c r="Q3458">
        <v>11.234598999999999</v>
      </c>
      <c r="R3458">
        <v>30.209385999999999</v>
      </c>
      <c r="S3458">
        <v>12124</v>
      </c>
      <c r="T3458">
        <v>208</v>
      </c>
      <c r="U3458">
        <f t="shared" si="53"/>
        <v>108.65378000963059</v>
      </c>
    </row>
    <row r="3459" spans="1:21" x14ac:dyDescent="0.25">
      <c r="A3459">
        <v>21758</v>
      </c>
      <c r="B3459" s="1">
        <v>42065</v>
      </c>
      <c r="C3459" t="s">
        <v>253</v>
      </c>
      <c r="D3459" t="s">
        <v>8792</v>
      </c>
      <c r="E3459" t="s">
        <v>393</v>
      </c>
      <c r="F3459" t="s">
        <v>7998</v>
      </c>
      <c r="G3459" t="s">
        <v>653</v>
      </c>
      <c r="H3459" t="s">
        <v>10</v>
      </c>
      <c r="I3459">
        <v>44.392970800000001</v>
      </c>
      <c r="J3459">
        <v>12.185245999999999</v>
      </c>
      <c r="K3459">
        <v>0</v>
      </c>
      <c r="L3459">
        <v>391997</v>
      </c>
      <c r="M3459">
        <v>1858.6020000000001</v>
      </c>
      <c r="N3459">
        <v>14.4</v>
      </c>
      <c r="O3459">
        <v>29900</v>
      </c>
      <c r="P3459">
        <v>6204923</v>
      </c>
      <c r="Q3459">
        <v>8.8579819999999998</v>
      </c>
      <c r="R3459">
        <v>21.638089999999998</v>
      </c>
      <c r="S3459">
        <v>27433</v>
      </c>
      <c r="T3459">
        <v>538</v>
      </c>
      <c r="U3459">
        <f t="shared" ref="U3459:U3522" si="54">L3459/M3459</f>
        <v>210.90959764382046</v>
      </c>
    </row>
    <row r="3460" spans="1:21" x14ac:dyDescent="0.25">
      <c r="A3460">
        <v>21766</v>
      </c>
      <c r="B3460" s="1">
        <v>42065</v>
      </c>
      <c r="C3460" t="s">
        <v>43</v>
      </c>
      <c r="D3460" t="s">
        <v>8792</v>
      </c>
      <c r="E3460" t="s">
        <v>7999</v>
      </c>
      <c r="F3460" t="s">
        <v>8000</v>
      </c>
      <c r="G3460" t="s">
        <v>8001</v>
      </c>
      <c r="H3460" t="s">
        <v>1150</v>
      </c>
      <c r="I3460">
        <v>40.287308254228599</v>
      </c>
      <c r="J3460">
        <v>18.1316151372924</v>
      </c>
      <c r="K3460">
        <v>0</v>
      </c>
      <c r="L3460">
        <v>806412</v>
      </c>
      <c r="M3460">
        <v>2760.2020000000002</v>
      </c>
      <c r="N3460">
        <v>37.4</v>
      </c>
      <c r="O3460">
        <v>15200</v>
      </c>
      <c r="P3460">
        <v>4292074</v>
      </c>
      <c r="Q3460">
        <v>22.046056</v>
      </c>
      <c r="R3460">
        <v>44.081215</v>
      </c>
      <c r="S3460">
        <v>28261</v>
      </c>
      <c r="T3460">
        <v>329</v>
      </c>
      <c r="U3460">
        <f t="shared" si="54"/>
        <v>292.15687837339436</v>
      </c>
    </row>
    <row r="3461" spans="1:21" x14ac:dyDescent="0.25">
      <c r="A3461">
        <v>21782</v>
      </c>
      <c r="B3461" s="1">
        <v>42065</v>
      </c>
      <c r="C3461" t="s">
        <v>140</v>
      </c>
      <c r="D3461" t="s">
        <v>8792</v>
      </c>
      <c r="E3461" t="s">
        <v>8002</v>
      </c>
      <c r="F3461" t="s">
        <v>8003</v>
      </c>
      <c r="G3461" t="s">
        <v>268</v>
      </c>
      <c r="H3461" t="s">
        <v>257</v>
      </c>
      <c r="I3461">
        <v>44.647743863452099</v>
      </c>
      <c r="J3461">
        <v>7.5172678085240197</v>
      </c>
      <c r="K3461">
        <v>0</v>
      </c>
      <c r="L3461">
        <v>592060</v>
      </c>
      <c r="M3461">
        <v>6904.2020000000002</v>
      </c>
      <c r="N3461">
        <v>5.7</v>
      </c>
      <c r="O3461">
        <v>29000</v>
      </c>
      <c r="P3461">
        <v>1695364</v>
      </c>
      <c r="Q3461">
        <v>5.330406</v>
      </c>
      <c r="R3461">
        <v>14.486682</v>
      </c>
      <c r="S3461">
        <v>24190</v>
      </c>
      <c r="T3461">
        <v>434</v>
      </c>
      <c r="U3461">
        <f t="shared" si="54"/>
        <v>85.753574417434479</v>
      </c>
    </row>
    <row r="3462" spans="1:21" x14ac:dyDescent="0.25">
      <c r="A3462">
        <v>21894</v>
      </c>
      <c r="B3462" s="1">
        <v>42065</v>
      </c>
      <c r="C3462" t="s">
        <v>258</v>
      </c>
      <c r="D3462" t="s">
        <v>8792</v>
      </c>
      <c r="E3462" t="s">
        <v>8004</v>
      </c>
      <c r="F3462" t="s">
        <v>8005</v>
      </c>
      <c r="G3462" t="s">
        <v>8006</v>
      </c>
      <c r="H3462" t="s">
        <v>239</v>
      </c>
      <c r="I3462">
        <v>41.569984400000003</v>
      </c>
      <c r="J3462">
        <v>14.7646633</v>
      </c>
      <c r="K3462">
        <v>0</v>
      </c>
      <c r="L3462">
        <v>226520</v>
      </c>
      <c r="M3462">
        <v>2909.002</v>
      </c>
      <c r="N3462">
        <v>42.7</v>
      </c>
      <c r="O3462">
        <v>20800</v>
      </c>
      <c r="P3462">
        <v>418182</v>
      </c>
      <c r="Q3462">
        <v>14.405868</v>
      </c>
      <c r="R3462">
        <v>38.299588999999997</v>
      </c>
      <c r="S3462">
        <v>7670</v>
      </c>
      <c r="T3462">
        <v>128</v>
      </c>
      <c r="U3462">
        <f t="shared" si="54"/>
        <v>77.868629860000098</v>
      </c>
    </row>
    <row r="3463" spans="1:21" x14ac:dyDescent="0.25">
      <c r="A3463">
        <v>21960</v>
      </c>
      <c r="B3463" s="1">
        <v>42065</v>
      </c>
      <c r="C3463" t="s">
        <v>258</v>
      </c>
      <c r="D3463" t="s">
        <v>8792</v>
      </c>
      <c r="E3463" t="s">
        <v>8007</v>
      </c>
      <c r="F3463" t="s">
        <v>8008</v>
      </c>
      <c r="G3463" t="s">
        <v>804</v>
      </c>
      <c r="H3463" t="s">
        <v>106</v>
      </c>
      <c r="I3463">
        <v>44.032106207897002</v>
      </c>
      <c r="J3463">
        <v>10.8744800090789</v>
      </c>
      <c r="K3463">
        <v>0</v>
      </c>
      <c r="L3463">
        <v>292509</v>
      </c>
      <c r="M3463">
        <v>965.00199999999995</v>
      </c>
      <c r="N3463">
        <v>35.1</v>
      </c>
      <c r="O3463">
        <v>25000</v>
      </c>
      <c r="P3463">
        <v>2245483</v>
      </c>
      <c r="Q3463">
        <v>10.317266</v>
      </c>
      <c r="R3463">
        <v>16.184491999999999</v>
      </c>
      <c r="S3463">
        <v>11133</v>
      </c>
      <c r="T3463">
        <v>340</v>
      </c>
      <c r="U3463">
        <f t="shared" si="54"/>
        <v>303.11750649221455</v>
      </c>
    </row>
    <row r="3464" spans="1:21" x14ac:dyDescent="0.25">
      <c r="A3464">
        <v>22057</v>
      </c>
      <c r="B3464" s="1">
        <v>42065</v>
      </c>
      <c r="C3464" t="s">
        <v>258</v>
      </c>
      <c r="D3464" t="s">
        <v>8792</v>
      </c>
      <c r="E3464" t="s">
        <v>8009</v>
      </c>
      <c r="F3464" t="s">
        <v>8010</v>
      </c>
      <c r="G3464" t="s">
        <v>920</v>
      </c>
      <c r="H3464" t="s">
        <v>239</v>
      </c>
      <c r="I3464">
        <v>41.538867774888899</v>
      </c>
      <c r="J3464">
        <v>14.617760181427</v>
      </c>
      <c r="K3464">
        <v>0</v>
      </c>
      <c r="L3464">
        <v>226520</v>
      </c>
      <c r="M3464">
        <v>2909.002</v>
      </c>
      <c r="N3464">
        <v>42.7</v>
      </c>
      <c r="O3464">
        <v>20800</v>
      </c>
      <c r="P3464">
        <v>418182</v>
      </c>
      <c r="Q3464">
        <v>14.405868</v>
      </c>
      <c r="R3464">
        <v>38.299588999999997</v>
      </c>
      <c r="S3464">
        <v>7670</v>
      </c>
      <c r="T3464">
        <v>128</v>
      </c>
      <c r="U3464">
        <f t="shared" si="54"/>
        <v>77.868629860000098</v>
      </c>
    </row>
    <row r="3465" spans="1:21" x14ac:dyDescent="0.25">
      <c r="A3465">
        <v>22068</v>
      </c>
      <c r="B3465" s="1">
        <v>42065</v>
      </c>
      <c r="C3465" t="s">
        <v>43</v>
      </c>
      <c r="D3465" t="s">
        <v>8792</v>
      </c>
      <c r="E3465" t="s">
        <v>8011</v>
      </c>
      <c r="F3465" t="s">
        <v>8012</v>
      </c>
      <c r="G3465" t="s">
        <v>8013</v>
      </c>
      <c r="H3465" t="s">
        <v>1674</v>
      </c>
      <c r="I3465">
        <v>39.263360507613299</v>
      </c>
      <c r="J3465">
        <v>9.1129016876220703</v>
      </c>
      <c r="K3465">
        <v>0</v>
      </c>
      <c r="L3465">
        <v>561925</v>
      </c>
      <c r="M3465">
        <v>4570.902</v>
      </c>
      <c r="N3465">
        <v>34.700000000000003</v>
      </c>
      <c r="O3465">
        <v>23600</v>
      </c>
      <c r="P3465">
        <v>2872063</v>
      </c>
      <c r="Q3465">
        <v>17.708338000000001</v>
      </c>
      <c r="R3465">
        <v>45.431975000000001</v>
      </c>
      <c r="S3465">
        <v>9398</v>
      </c>
      <c r="T3465">
        <v>347</v>
      </c>
      <c r="U3465">
        <f t="shared" si="54"/>
        <v>122.93525435461098</v>
      </c>
    </row>
    <row r="3466" spans="1:21" x14ac:dyDescent="0.25">
      <c r="A3466">
        <v>22138</v>
      </c>
      <c r="B3466" s="1">
        <v>42065</v>
      </c>
      <c r="C3466" t="s">
        <v>253</v>
      </c>
      <c r="D3466" t="s">
        <v>8792</v>
      </c>
      <c r="E3466" t="s">
        <v>8014</v>
      </c>
      <c r="F3466" t="s">
        <v>8015</v>
      </c>
      <c r="G3466" t="s">
        <v>8016</v>
      </c>
      <c r="H3466" t="s">
        <v>607</v>
      </c>
      <c r="I3466">
        <v>38.162525333438701</v>
      </c>
      <c r="J3466">
        <v>16.1928337812423</v>
      </c>
      <c r="K3466">
        <v>0</v>
      </c>
      <c r="L3466">
        <v>557993</v>
      </c>
      <c r="M3466">
        <v>3183.902</v>
      </c>
      <c r="N3466">
        <v>99.4</v>
      </c>
      <c r="O3466">
        <v>16900</v>
      </c>
      <c r="P3466">
        <v>683421</v>
      </c>
      <c r="Q3466">
        <v>22.090672999999999</v>
      </c>
      <c r="R3466">
        <v>46.306483999999998</v>
      </c>
      <c r="S3466">
        <v>9867</v>
      </c>
      <c r="T3466">
        <v>195</v>
      </c>
      <c r="U3466">
        <f t="shared" si="54"/>
        <v>175.2544519272264</v>
      </c>
    </row>
    <row r="3467" spans="1:21" x14ac:dyDescent="0.25">
      <c r="A3467">
        <v>22142</v>
      </c>
      <c r="B3467" s="1">
        <v>42065</v>
      </c>
      <c r="C3467" t="s">
        <v>258</v>
      </c>
      <c r="D3467" t="s">
        <v>8792</v>
      </c>
      <c r="E3467" t="s">
        <v>310</v>
      </c>
      <c r="F3467" t="s">
        <v>8017</v>
      </c>
      <c r="G3467" t="s">
        <v>2070</v>
      </c>
      <c r="H3467" t="s">
        <v>42</v>
      </c>
      <c r="I3467">
        <v>45.419976200000001</v>
      </c>
      <c r="J3467">
        <v>9.9638857999999999</v>
      </c>
      <c r="K3467">
        <v>0</v>
      </c>
      <c r="L3467">
        <v>1265077</v>
      </c>
      <c r="M3467">
        <v>4785.5020000000004</v>
      </c>
      <c r="N3467">
        <v>14.9</v>
      </c>
      <c r="O3467">
        <v>30400</v>
      </c>
      <c r="P3467">
        <v>9257806</v>
      </c>
      <c r="Q3467">
        <v>8.6950389999999995</v>
      </c>
      <c r="R3467">
        <v>22.500947</v>
      </c>
      <c r="S3467">
        <v>56320</v>
      </c>
      <c r="T3467">
        <v>1375</v>
      </c>
      <c r="U3467">
        <f t="shared" si="54"/>
        <v>264.35617412760456</v>
      </c>
    </row>
    <row r="3468" spans="1:21" x14ac:dyDescent="0.25">
      <c r="A3468">
        <v>22361</v>
      </c>
      <c r="B3468" s="1">
        <v>42065</v>
      </c>
      <c r="C3468" t="s">
        <v>6</v>
      </c>
      <c r="D3468" t="s">
        <v>8792</v>
      </c>
      <c r="E3468" t="s">
        <v>8018</v>
      </c>
      <c r="F3468" t="s">
        <v>8019</v>
      </c>
      <c r="G3468" t="s">
        <v>973</v>
      </c>
      <c r="H3468" t="s">
        <v>197</v>
      </c>
      <c r="I3468">
        <v>44.585565043901397</v>
      </c>
      <c r="J3468">
        <v>11.080441474914499</v>
      </c>
      <c r="K3468">
        <v>0</v>
      </c>
      <c r="L3468">
        <v>702364</v>
      </c>
      <c r="M3468">
        <v>2682.7020000000002</v>
      </c>
      <c r="N3468">
        <v>8.6999999999999993</v>
      </c>
      <c r="O3468">
        <v>33600</v>
      </c>
      <c r="P3468">
        <v>1210416</v>
      </c>
      <c r="Q3468">
        <v>7.4386929999999998</v>
      </c>
      <c r="R3468">
        <v>21.197403999999999</v>
      </c>
      <c r="S3468">
        <v>42912</v>
      </c>
      <c r="T3468">
        <v>728</v>
      </c>
      <c r="U3468">
        <f t="shared" si="54"/>
        <v>261.81215804066198</v>
      </c>
    </row>
    <row r="3469" spans="1:21" x14ac:dyDescent="0.25">
      <c r="A3469">
        <v>22371</v>
      </c>
      <c r="B3469" s="1">
        <v>42065</v>
      </c>
      <c r="C3469" t="s">
        <v>1</v>
      </c>
      <c r="D3469" t="s">
        <v>8792</v>
      </c>
      <c r="E3469" t="s">
        <v>8020</v>
      </c>
      <c r="F3469" t="s">
        <v>8021</v>
      </c>
      <c r="G3469" t="s">
        <v>8022</v>
      </c>
      <c r="H3469" t="s">
        <v>80</v>
      </c>
      <c r="I3469">
        <v>42.7847690298454</v>
      </c>
      <c r="J3469">
        <v>13.427657499999199</v>
      </c>
      <c r="K3469">
        <v>0</v>
      </c>
      <c r="L3469">
        <v>211266</v>
      </c>
      <c r="M3469">
        <v>1228.502</v>
      </c>
      <c r="N3469">
        <v>27.8</v>
      </c>
      <c r="O3469">
        <v>23500</v>
      </c>
      <c r="P3469">
        <v>2062332</v>
      </c>
      <c r="Q3469">
        <v>11.169955</v>
      </c>
      <c r="R3469">
        <v>17.790628000000002</v>
      </c>
      <c r="S3469">
        <v>9076</v>
      </c>
      <c r="T3469">
        <v>162</v>
      </c>
      <c r="U3469">
        <f t="shared" si="54"/>
        <v>171.97041600257876</v>
      </c>
    </row>
    <row r="3470" spans="1:21" x14ac:dyDescent="0.25">
      <c r="A3470">
        <v>22381</v>
      </c>
      <c r="B3470" s="1">
        <v>42065</v>
      </c>
      <c r="C3470" t="s">
        <v>1</v>
      </c>
      <c r="D3470" t="s">
        <v>8792</v>
      </c>
      <c r="E3470" t="s">
        <v>8023</v>
      </c>
      <c r="F3470" t="s">
        <v>8024</v>
      </c>
      <c r="G3470" t="s">
        <v>8025</v>
      </c>
      <c r="H3470" t="s">
        <v>857</v>
      </c>
      <c r="I3470">
        <v>37.975549000000001</v>
      </c>
      <c r="J3470">
        <v>13.206493</v>
      </c>
      <c r="K3470">
        <v>0</v>
      </c>
      <c r="L3470">
        <v>1276525</v>
      </c>
      <c r="M3470">
        <v>4992.6019999999999</v>
      </c>
      <c r="N3470">
        <v>47.5</v>
      </c>
      <c r="O3470">
        <v>17900</v>
      </c>
      <c r="P3470">
        <v>2936627</v>
      </c>
      <c r="Q3470">
        <v>23.886088999999998</v>
      </c>
      <c r="R3470">
        <v>54.316873999999999</v>
      </c>
      <c r="S3470">
        <v>31988</v>
      </c>
      <c r="T3470">
        <v>580</v>
      </c>
      <c r="U3470">
        <f t="shared" si="54"/>
        <v>255.68330902403196</v>
      </c>
    </row>
    <row r="3471" spans="1:21" x14ac:dyDescent="0.25">
      <c r="A3471">
        <v>22394</v>
      </c>
      <c r="B3471" s="1">
        <v>42065</v>
      </c>
      <c r="C3471" t="s">
        <v>140</v>
      </c>
      <c r="D3471" t="s">
        <v>8792</v>
      </c>
      <c r="E3471" t="s">
        <v>8026</v>
      </c>
      <c r="F3471" t="s">
        <v>8027</v>
      </c>
      <c r="G3471" t="s">
        <v>4733</v>
      </c>
      <c r="H3471" t="s">
        <v>316</v>
      </c>
      <c r="I3471">
        <v>42.714322234083497</v>
      </c>
      <c r="J3471">
        <v>13.988580076057399</v>
      </c>
      <c r="K3471">
        <v>0</v>
      </c>
      <c r="L3471">
        <v>311168</v>
      </c>
      <c r="M3471">
        <v>1950.8019999999999</v>
      </c>
      <c r="N3471">
        <v>31.5</v>
      </c>
      <c r="O3471">
        <v>22400</v>
      </c>
      <c r="P3471">
        <v>3405732</v>
      </c>
      <c r="Q3471">
        <v>11.543744999999999</v>
      </c>
      <c r="R3471">
        <v>27.864782000000002</v>
      </c>
      <c r="S3471">
        <v>13292</v>
      </c>
      <c r="T3471">
        <v>199</v>
      </c>
      <c r="U3471">
        <f t="shared" si="54"/>
        <v>159.5077306666694</v>
      </c>
    </row>
    <row r="3472" spans="1:21" x14ac:dyDescent="0.25">
      <c r="A3472">
        <v>22482</v>
      </c>
      <c r="B3472" s="1">
        <v>42065</v>
      </c>
      <c r="C3472" t="s">
        <v>6</v>
      </c>
      <c r="D3472" t="s">
        <v>8792</v>
      </c>
      <c r="E3472" t="s">
        <v>8028</v>
      </c>
      <c r="F3472" t="s">
        <v>8029</v>
      </c>
      <c r="G3472" t="s">
        <v>8030</v>
      </c>
      <c r="H3472" t="s">
        <v>584</v>
      </c>
      <c r="I3472">
        <v>45.088344528949598</v>
      </c>
      <c r="J3472">
        <v>10.7698349532374</v>
      </c>
      <c r="K3472">
        <v>0</v>
      </c>
      <c r="L3472">
        <v>414919</v>
      </c>
      <c r="M3472">
        <v>2409.3919999999998</v>
      </c>
      <c r="N3472">
        <v>9.4</v>
      </c>
      <c r="O3472">
        <v>28700</v>
      </c>
      <c r="P3472">
        <v>525091</v>
      </c>
      <c r="Q3472">
        <v>7.9619960000000001</v>
      </c>
      <c r="R3472">
        <v>21.672114000000001</v>
      </c>
      <c r="S3472">
        <v>17068</v>
      </c>
      <c r="T3472">
        <v>283</v>
      </c>
      <c r="U3472">
        <f t="shared" si="54"/>
        <v>172.20900542543515</v>
      </c>
    </row>
    <row r="3473" spans="1:21" x14ac:dyDescent="0.25">
      <c r="A3473">
        <v>22557</v>
      </c>
      <c r="B3473" s="1">
        <v>42065</v>
      </c>
      <c r="C3473" t="s">
        <v>6</v>
      </c>
      <c r="D3473" t="s">
        <v>8792</v>
      </c>
      <c r="E3473" t="s">
        <v>240</v>
      </c>
      <c r="F3473" t="s">
        <v>8031</v>
      </c>
      <c r="G3473" t="s">
        <v>8032</v>
      </c>
      <c r="H3473" t="s">
        <v>75</v>
      </c>
      <c r="I3473">
        <v>45.476917753887399</v>
      </c>
      <c r="J3473">
        <v>7.8658568859100297</v>
      </c>
      <c r="K3473">
        <v>0</v>
      </c>
      <c r="L3473">
        <v>2291719</v>
      </c>
      <c r="M3473">
        <v>6832.3019999999997</v>
      </c>
      <c r="N3473">
        <v>18.8</v>
      </c>
      <c r="O3473">
        <v>28900</v>
      </c>
      <c r="P3473">
        <v>6673770</v>
      </c>
      <c r="Q3473">
        <v>11.918583</v>
      </c>
      <c r="R3473">
        <v>30.196940999999999</v>
      </c>
      <c r="S3473">
        <v>135100</v>
      </c>
      <c r="T3473">
        <v>2150</v>
      </c>
      <c r="U3473">
        <f t="shared" si="54"/>
        <v>335.42413669653365</v>
      </c>
    </row>
    <row r="3474" spans="1:21" x14ac:dyDescent="0.25">
      <c r="A3474">
        <v>22597</v>
      </c>
      <c r="B3474" s="1">
        <v>42065</v>
      </c>
      <c r="C3474" t="s">
        <v>6</v>
      </c>
      <c r="D3474" t="s">
        <v>8792</v>
      </c>
      <c r="E3474" t="s">
        <v>8033</v>
      </c>
      <c r="F3474" t="s">
        <v>8034</v>
      </c>
      <c r="G3474" t="s">
        <v>7878</v>
      </c>
      <c r="H3474" t="s">
        <v>857</v>
      </c>
      <c r="I3474">
        <v>38.015235500000003</v>
      </c>
      <c r="J3474">
        <v>13.456487299999999</v>
      </c>
      <c r="K3474">
        <v>0</v>
      </c>
      <c r="L3474">
        <v>1276525</v>
      </c>
      <c r="M3474">
        <v>4992.6019999999999</v>
      </c>
      <c r="N3474">
        <v>47.5</v>
      </c>
      <c r="O3474">
        <v>17900</v>
      </c>
      <c r="P3474">
        <v>2936627</v>
      </c>
      <c r="Q3474">
        <v>23.886088999999998</v>
      </c>
      <c r="R3474">
        <v>54.316873999999999</v>
      </c>
      <c r="S3474">
        <v>31988</v>
      </c>
      <c r="T3474">
        <v>580</v>
      </c>
      <c r="U3474">
        <f t="shared" si="54"/>
        <v>255.68330902403196</v>
      </c>
    </row>
    <row r="3475" spans="1:21" x14ac:dyDescent="0.25">
      <c r="A3475">
        <v>22613</v>
      </c>
      <c r="B3475" s="1">
        <v>42065</v>
      </c>
      <c r="C3475" t="s">
        <v>6</v>
      </c>
      <c r="D3475" t="s">
        <v>8792</v>
      </c>
      <c r="E3475" t="s">
        <v>8035</v>
      </c>
      <c r="F3475" t="s">
        <v>8036</v>
      </c>
      <c r="G3475" t="s">
        <v>5365</v>
      </c>
      <c r="H3475" t="s">
        <v>219</v>
      </c>
      <c r="I3475">
        <v>45.665900999999998</v>
      </c>
      <c r="J3475">
        <v>11.887997</v>
      </c>
      <c r="K3475">
        <v>0</v>
      </c>
      <c r="L3475">
        <v>887293</v>
      </c>
      <c r="M3475">
        <v>2477.3020000000001</v>
      </c>
      <c r="N3475">
        <v>0.5</v>
      </c>
      <c r="O3475">
        <v>29000</v>
      </c>
      <c r="P3475">
        <v>1701977</v>
      </c>
      <c r="Q3475">
        <v>7.7265779999999999</v>
      </c>
      <c r="R3475">
        <v>19.562652</v>
      </c>
      <c r="S3475">
        <v>35862</v>
      </c>
      <c r="T3475">
        <v>552</v>
      </c>
      <c r="U3475">
        <f t="shared" si="54"/>
        <v>358.16908879095081</v>
      </c>
    </row>
    <row r="3476" spans="1:21" x14ac:dyDescent="0.25">
      <c r="A3476">
        <v>22668</v>
      </c>
      <c r="B3476" s="1">
        <v>42065</v>
      </c>
      <c r="C3476" t="s">
        <v>6</v>
      </c>
      <c r="D3476" t="s">
        <v>8792</v>
      </c>
      <c r="E3476" t="s">
        <v>8037</v>
      </c>
      <c r="F3476" t="s">
        <v>8038</v>
      </c>
      <c r="G3476" t="s">
        <v>8039</v>
      </c>
      <c r="H3476" t="s">
        <v>1061</v>
      </c>
      <c r="I3476">
        <v>46.220586900000001</v>
      </c>
      <c r="J3476">
        <v>9.4463221999999991</v>
      </c>
      <c r="K3476">
        <v>0</v>
      </c>
      <c r="L3476">
        <v>182086</v>
      </c>
      <c r="M3476">
        <v>3212.3020000000001</v>
      </c>
      <c r="N3476">
        <v>13.8</v>
      </c>
      <c r="O3476">
        <v>29000</v>
      </c>
      <c r="P3476">
        <v>2560082</v>
      </c>
      <c r="Q3476">
        <v>7.4477570000000002</v>
      </c>
      <c r="R3476">
        <v>18.922550000000001</v>
      </c>
      <c r="S3476">
        <v>1490</v>
      </c>
      <c r="T3476">
        <v>92</v>
      </c>
      <c r="U3476">
        <f t="shared" si="54"/>
        <v>56.683960598972327</v>
      </c>
    </row>
    <row r="3477" spans="1:21" x14ac:dyDescent="0.25">
      <c r="A3477">
        <v>22818</v>
      </c>
      <c r="B3477" s="1">
        <v>42065</v>
      </c>
      <c r="C3477" t="s">
        <v>76</v>
      </c>
      <c r="D3477" t="s">
        <v>8792</v>
      </c>
      <c r="E3477" t="s">
        <v>8040</v>
      </c>
      <c r="F3477" t="s">
        <v>8041</v>
      </c>
      <c r="G3477" t="s">
        <v>4783</v>
      </c>
      <c r="H3477" t="s">
        <v>302</v>
      </c>
      <c r="I3477">
        <v>38.687973900000003</v>
      </c>
      <c r="J3477">
        <v>16.548433299999999</v>
      </c>
      <c r="K3477">
        <v>0</v>
      </c>
      <c r="L3477">
        <v>363707</v>
      </c>
      <c r="M3477">
        <v>2391.6019999999999</v>
      </c>
      <c r="N3477">
        <v>55.3</v>
      </c>
      <c r="O3477">
        <v>18200</v>
      </c>
      <c r="P3477">
        <v>1390934</v>
      </c>
      <c r="Q3477">
        <v>22.403355999999999</v>
      </c>
      <c r="R3477">
        <v>44.954245</v>
      </c>
      <c r="S3477">
        <v>6931</v>
      </c>
      <c r="T3477">
        <v>150</v>
      </c>
      <c r="U3477">
        <f t="shared" si="54"/>
        <v>152.07672514072158</v>
      </c>
    </row>
    <row r="3478" spans="1:21" x14ac:dyDescent="0.25">
      <c r="A3478">
        <v>22837</v>
      </c>
      <c r="B3478" s="1">
        <v>42065</v>
      </c>
      <c r="C3478" t="s">
        <v>51</v>
      </c>
      <c r="D3478" t="s">
        <v>8792</v>
      </c>
      <c r="E3478" t="s">
        <v>51</v>
      </c>
      <c r="F3478" t="s">
        <v>8042</v>
      </c>
      <c r="G3478" t="s">
        <v>3453</v>
      </c>
      <c r="H3478" t="s">
        <v>201</v>
      </c>
      <c r="I3478">
        <v>45.279955299999997</v>
      </c>
      <c r="J3478">
        <v>12.084000899999999</v>
      </c>
      <c r="K3478">
        <v>0</v>
      </c>
      <c r="L3478">
        <v>938296</v>
      </c>
      <c r="M3478">
        <v>2141.902</v>
      </c>
      <c r="N3478">
        <v>11</v>
      </c>
      <c r="O3478">
        <v>31200</v>
      </c>
      <c r="P3478">
        <v>5065377</v>
      </c>
      <c r="Q3478">
        <v>9.371912</v>
      </c>
      <c r="R3478">
        <v>21.241236000000001</v>
      </c>
      <c r="S3478">
        <v>52232</v>
      </c>
      <c r="T3478">
        <v>735</v>
      </c>
      <c r="U3478">
        <f t="shared" si="54"/>
        <v>438.06672760938642</v>
      </c>
    </row>
    <row r="3479" spans="1:21" x14ac:dyDescent="0.25">
      <c r="A3479">
        <v>22927</v>
      </c>
      <c r="B3479" s="1">
        <v>42065</v>
      </c>
      <c r="C3479" t="s">
        <v>1</v>
      </c>
      <c r="D3479" t="s">
        <v>8792</v>
      </c>
      <c r="E3479" t="s">
        <v>8043</v>
      </c>
      <c r="F3479" t="s">
        <v>8044</v>
      </c>
      <c r="G3479" t="s">
        <v>801</v>
      </c>
      <c r="H3479" t="s">
        <v>578</v>
      </c>
      <c r="I3479">
        <v>43.814116163531999</v>
      </c>
      <c r="J3479">
        <v>11.119803026285799</v>
      </c>
      <c r="K3479">
        <v>0</v>
      </c>
      <c r="L3479">
        <v>1012180</v>
      </c>
      <c r="M3479">
        <v>3728.7020000000002</v>
      </c>
      <c r="N3479">
        <v>18.8</v>
      </c>
      <c r="O3479">
        <v>34700</v>
      </c>
      <c r="P3479">
        <v>13529699</v>
      </c>
      <c r="Q3479">
        <v>7.7074109999999996</v>
      </c>
      <c r="R3479">
        <v>21.957699999999999</v>
      </c>
      <c r="S3479">
        <v>35831</v>
      </c>
      <c r="T3479">
        <v>1547</v>
      </c>
      <c r="U3479">
        <f t="shared" si="54"/>
        <v>271.45639420903035</v>
      </c>
    </row>
    <row r="3480" spans="1:21" x14ac:dyDescent="0.25">
      <c r="A3480">
        <v>22972</v>
      </c>
      <c r="B3480" s="1">
        <v>42065</v>
      </c>
      <c r="C3480" t="s">
        <v>258</v>
      </c>
      <c r="D3480" t="s">
        <v>8792</v>
      </c>
      <c r="E3480" t="s">
        <v>8045</v>
      </c>
      <c r="F3480" t="s">
        <v>8046</v>
      </c>
      <c r="G3480" t="s">
        <v>41</v>
      </c>
      <c r="H3480" t="s">
        <v>42</v>
      </c>
      <c r="I3480">
        <v>45.404414610163499</v>
      </c>
      <c r="J3480">
        <v>10.4656557238281</v>
      </c>
      <c r="K3480">
        <v>0</v>
      </c>
      <c r="L3480">
        <v>1265077</v>
      </c>
      <c r="M3480">
        <v>4785.5020000000004</v>
      </c>
      <c r="N3480">
        <v>14.9</v>
      </c>
      <c r="O3480">
        <v>30400</v>
      </c>
      <c r="P3480">
        <v>9257806</v>
      </c>
      <c r="Q3480">
        <v>8.6950389999999995</v>
      </c>
      <c r="R3480">
        <v>22.500947</v>
      </c>
      <c r="S3480">
        <v>56320</v>
      </c>
      <c r="T3480">
        <v>1375</v>
      </c>
      <c r="U3480">
        <f t="shared" si="54"/>
        <v>264.35617412760456</v>
      </c>
    </row>
    <row r="3481" spans="1:21" x14ac:dyDescent="0.25">
      <c r="A3481">
        <v>22979</v>
      </c>
      <c r="B3481" s="1">
        <v>42065</v>
      </c>
      <c r="C3481" t="s">
        <v>6</v>
      </c>
      <c r="D3481" t="s">
        <v>8792</v>
      </c>
      <c r="E3481" t="s">
        <v>8047</v>
      </c>
      <c r="F3481" t="s">
        <v>8048</v>
      </c>
      <c r="G3481" t="s">
        <v>718</v>
      </c>
      <c r="H3481" t="s">
        <v>719</v>
      </c>
      <c r="I3481">
        <v>42.810163264572402</v>
      </c>
      <c r="J3481">
        <v>11.1333882808685</v>
      </c>
      <c r="K3481">
        <v>0</v>
      </c>
      <c r="L3481">
        <v>224481</v>
      </c>
      <c r="M3481">
        <v>4504.3019999999997</v>
      </c>
      <c r="N3481">
        <v>26.9</v>
      </c>
      <c r="O3481">
        <v>23500</v>
      </c>
      <c r="P3481">
        <v>5884646</v>
      </c>
      <c r="Q3481">
        <v>7.8079520000000002</v>
      </c>
      <c r="R3481">
        <v>22.204757000000001</v>
      </c>
      <c r="S3481">
        <v>7504</v>
      </c>
      <c r="T3481">
        <v>311</v>
      </c>
      <c r="U3481">
        <f t="shared" si="54"/>
        <v>49.837022473182309</v>
      </c>
    </row>
    <row r="3482" spans="1:21" x14ac:dyDescent="0.25">
      <c r="A3482">
        <v>23073</v>
      </c>
      <c r="B3482" s="1">
        <v>42065</v>
      </c>
      <c r="C3482" t="s">
        <v>253</v>
      </c>
      <c r="D3482" t="s">
        <v>8792</v>
      </c>
      <c r="E3482" t="s">
        <v>8049</v>
      </c>
      <c r="F3482" t="s">
        <v>8050</v>
      </c>
      <c r="G3482" t="s">
        <v>8051</v>
      </c>
      <c r="H3482" t="s">
        <v>167</v>
      </c>
      <c r="I3482">
        <v>43.1374518219558</v>
      </c>
      <c r="J3482">
        <v>12.2439193725585</v>
      </c>
      <c r="K3482">
        <v>0</v>
      </c>
      <c r="L3482">
        <v>664155</v>
      </c>
      <c r="M3482">
        <v>6334.0020000000004</v>
      </c>
      <c r="N3482">
        <v>55.9</v>
      </c>
      <c r="O3482">
        <v>24800</v>
      </c>
      <c r="P3482">
        <v>5089971</v>
      </c>
      <c r="Q3482">
        <v>10.157823</v>
      </c>
      <c r="R3482">
        <v>25.813866000000001</v>
      </c>
      <c r="S3482">
        <v>24616</v>
      </c>
      <c r="T3482">
        <v>515</v>
      </c>
      <c r="U3482">
        <f t="shared" si="54"/>
        <v>104.85550841316437</v>
      </c>
    </row>
    <row r="3483" spans="1:21" x14ac:dyDescent="0.25">
      <c r="A3483">
        <v>23152</v>
      </c>
      <c r="B3483" s="1">
        <v>42065</v>
      </c>
      <c r="C3483" t="s">
        <v>6</v>
      </c>
      <c r="D3483" t="s">
        <v>8792</v>
      </c>
      <c r="E3483" t="s">
        <v>8052</v>
      </c>
      <c r="F3483" t="s">
        <v>8053</v>
      </c>
      <c r="G3483" t="s">
        <v>8054</v>
      </c>
      <c r="H3483" t="s">
        <v>1061</v>
      </c>
      <c r="I3483">
        <v>46.237856250122199</v>
      </c>
      <c r="J3483">
        <v>10.230642557144099</v>
      </c>
      <c r="K3483">
        <v>0</v>
      </c>
      <c r="L3483">
        <v>182086</v>
      </c>
      <c r="M3483">
        <v>3212.3020000000001</v>
      </c>
      <c r="N3483">
        <v>13.8</v>
      </c>
      <c r="O3483">
        <v>29000</v>
      </c>
      <c r="P3483">
        <v>2560082</v>
      </c>
      <c r="Q3483">
        <v>7.4477570000000002</v>
      </c>
      <c r="R3483">
        <v>18.922550000000001</v>
      </c>
      <c r="S3483">
        <v>1490</v>
      </c>
      <c r="T3483">
        <v>92</v>
      </c>
      <c r="U3483">
        <f t="shared" si="54"/>
        <v>56.683960598972327</v>
      </c>
    </row>
    <row r="3484" spans="1:21" x14ac:dyDescent="0.25">
      <c r="A3484">
        <v>23245</v>
      </c>
      <c r="B3484" s="1">
        <v>42065</v>
      </c>
      <c r="C3484" t="s">
        <v>6</v>
      </c>
      <c r="D3484" t="s">
        <v>8792</v>
      </c>
      <c r="E3484" t="s">
        <v>8055</v>
      </c>
      <c r="F3484" t="s">
        <v>8056</v>
      </c>
      <c r="G3484" t="s">
        <v>428</v>
      </c>
      <c r="H3484" t="s">
        <v>167</v>
      </c>
      <c r="I3484">
        <v>43.341079999999998</v>
      </c>
      <c r="J3484">
        <v>12.420653</v>
      </c>
      <c r="K3484">
        <v>0</v>
      </c>
      <c r="L3484">
        <v>664155</v>
      </c>
      <c r="M3484">
        <v>6334.0020000000004</v>
      </c>
      <c r="N3484">
        <v>55.9</v>
      </c>
      <c r="O3484">
        <v>24800</v>
      </c>
      <c r="P3484">
        <v>5089971</v>
      </c>
      <c r="Q3484">
        <v>10.157823</v>
      </c>
      <c r="R3484">
        <v>25.813866000000001</v>
      </c>
      <c r="S3484">
        <v>24616</v>
      </c>
      <c r="T3484">
        <v>515</v>
      </c>
      <c r="U3484">
        <f t="shared" si="54"/>
        <v>104.85550841316437</v>
      </c>
    </row>
    <row r="3485" spans="1:21" x14ac:dyDescent="0.25">
      <c r="A3485">
        <v>23290</v>
      </c>
      <c r="B3485" s="1">
        <v>42065</v>
      </c>
      <c r="C3485" t="s">
        <v>51</v>
      </c>
      <c r="D3485" t="s">
        <v>8792</v>
      </c>
      <c r="E3485" t="s">
        <v>8057</v>
      </c>
      <c r="F3485" t="s">
        <v>8058</v>
      </c>
      <c r="G3485" t="s">
        <v>8059</v>
      </c>
      <c r="H3485" t="s">
        <v>201</v>
      </c>
      <c r="I3485">
        <v>45.500339117785202</v>
      </c>
      <c r="J3485">
        <v>11.829405757255</v>
      </c>
      <c r="K3485">
        <v>0</v>
      </c>
      <c r="L3485">
        <v>938296</v>
      </c>
      <c r="M3485">
        <v>2141.902</v>
      </c>
      <c r="N3485">
        <v>11</v>
      </c>
      <c r="O3485">
        <v>31200</v>
      </c>
      <c r="P3485">
        <v>5065377</v>
      </c>
      <c r="Q3485">
        <v>9.371912</v>
      </c>
      <c r="R3485">
        <v>21.241236000000001</v>
      </c>
      <c r="S3485">
        <v>52232</v>
      </c>
      <c r="T3485">
        <v>735</v>
      </c>
      <c r="U3485">
        <f t="shared" si="54"/>
        <v>438.06672760938642</v>
      </c>
    </row>
    <row r="3486" spans="1:21" x14ac:dyDescent="0.25">
      <c r="A3486">
        <v>23389</v>
      </c>
      <c r="B3486" s="1">
        <v>42065</v>
      </c>
      <c r="C3486" t="s">
        <v>439</v>
      </c>
      <c r="D3486" t="s">
        <v>8792</v>
      </c>
      <c r="E3486" t="s">
        <v>594</v>
      </c>
      <c r="F3486" t="s">
        <v>8060</v>
      </c>
      <c r="G3486" t="s">
        <v>8061</v>
      </c>
      <c r="H3486" t="s">
        <v>692</v>
      </c>
      <c r="I3486">
        <v>45.873622999999903</v>
      </c>
      <c r="J3486">
        <v>12.297958</v>
      </c>
      <c r="K3486">
        <v>0</v>
      </c>
      <c r="L3486">
        <v>207894</v>
      </c>
      <c r="M3486">
        <v>3678.402</v>
      </c>
      <c r="N3486">
        <v>0.9</v>
      </c>
      <c r="O3486">
        <v>29300</v>
      </c>
      <c r="P3486">
        <v>3856356</v>
      </c>
      <c r="Q3486">
        <v>5.9625599999999999</v>
      </c>
      <c r="R3486">
        <v>14.357405999999999</v>
      </c>
      <c r="S3486">
        <v>4544</v>
      </c>
      <c r="T3486">
        <v>118</v>
      </c>
      <c r="U3486">
        <f t="shared" si="54"/>
        <v>56.517476882624571</v>
      </c>
    </row>
    <row r="3487" spans="1:21" x14ac:dyDescent="0.25">
      <c r="A3487">
        <v>23540</v>
      </c>
      <c r="B3487" s="1">
        <v>42065</v>
      </c>
      <c r="C3487" t="s">
        <v>253</v>
      </c>
      <c r="D3487" t="s">
        <v>8792</v>
      </c>
      <c r="E3487" t="s">
        <v>8062</v>
      </c>
      <c r="F3487" t="s">
        <v>8063</v>
      </c>
      <c r="G3487" t="s">
        <v>256</v>
      </c>
      <c r="H3487" t="s">
        <v>257</v>
      </c>
      <c r="I3487">
        <v>44.4310763996261</v>
      </c>
      <c r="J3487">
        <v>7.5588072694335997</v>
      </c>
      <c r="K3487">
        <v>0</v>
      </c>
      <c r="L3487">
        <v>592060</v>
      </c>
      <c r="M3487">
        <v>6904.2020000000002</v>
      </c>
      <c r="N3487">
        <v>5.7</v>
      </c>
      <c r="O3487">
        <v>29000</v>
      </c>
      <c r="P3487">
        <v>1695364</v>
      </c>
      <c r="Q3487">
        <v>5.330406</v>
      </c>
      <c r="R3487">
        <v>14.486682</v>
      </c>
      <c r="S3487">
        <v>24190</v>
      </c>
      <c r="T3487">
        <v>434</v>
      </c>
      <c r="U3487">
        <f t="shared" si="54"/>
        <v>85.753574417434479</v>
      </c>
    </row>
    <row r="3488" spans="1:21" x14ac:dyDescent="0.25">
      <c r="A3488">
        <v>23610</v>
      </c>
      <c r="B3488" s="1">
        <v>42065</v>
      </c>
      <c r="C3488" t="s">
        <v>1</v>
      </c>
      <c r="D3488" t="s">
        <v>8792</v>
      </c>
      <c r="E3488" t="s">
        <v>8064</v>
      </c>
      <c r="F3488" t="s">
        <v>8065</v>
      </c>
      <c r="G3488" t="s">
        <v>8066</v>
      </c>
      <c r="H3488" t="s">
        <v>563</v>
      </c>
      <c r="I3488">
        <v>45.868982667543797</v>
      </c>
      <c r="J3488">
        <v>10.583267211914</v>
      </c>
      <c r="K3488">
        <v>0</v>
      </c>
      <c r="L3488">
        <v>537416</v>
      </c>
      <c r="M3488">
        <v>7477.0519999999997</v>
      </c>
      <c r="N3488">
        <v>0.6</v>
      </c>
      <c r="O3488">
        <v>34100</v>
      </c>
      <c r="P3488">
        <v>16070571</v>
      </c>
      <c r="Q3488">
        <v>6.8067229999999999</v>
      </c>
      <c r="R3488">
        <v>15.319044999999999</v>
      </c>
      <c r="S3488">
        <v>16402</v>
      </c>
      <c r="T3488">
        <v>677</v>
      </c>
      <c r="U3488">
        <f t="shared" si="54"/>
        <v>71.875386181612754</v>
      </c>
    </row>
    <row r="3489" spans="1:21" x14ac:dyDescent="0.25">
      <c r="A3489">
        <v>23623</v>
      </c>
      <c r="B3489" s="1">
        <v>42065</v>
      </c>
      <c r="C3489" t="s">
        <v>51</v>
      </c>
      <c r="D3489" t="s">
        <v>8792</v>
      </c>
      <c r="E3489" t="s">
        <v>8067</v>
      </c>
      <c r="F3489" t="s">
        <v>8068</v>
      </c>
      <c r="G3489" t="s">
        <v>674</v>
      </c>
      <c r="H3489" t="s">
        <v>100</v>
      </c>
      <c r="I3489">
        <v>44.774389768768003</v>
      </c>
      <c r="J3489">
        <v>10.410719643308299</v>
      </c>
      <c r="K3489">
        <v>0</v>
      </c>
      <c r="L3489">
        <v>445394</v>
      </c>
      <c r="M3489">
        <v>3569.1120000000001</v>
      </c>
      <c r="N3489">
        <v>7.7</v>
      </c>
      <c r="O3489">
        <v>34600</v>
      </c>
      <c r="P3489">
        <v>1674468</v>
      </c>
      <c r="Q3489">
        <v>6.9366219999999998</v>
      </c>
      <c r="R3489">
        <v>13.985687</v>
      </c>
      <c r="S3489">
        <v>18705</v>
      </c>
      <c r="T3489">
        <v>357</v>
      </c>
      <c r="U3489">
        <f t="shared" si="54"/>
        <v>124.79126460587395</v>
      </c>
    </row>
    <row r="3490" spans="1:21" x14ac:dyDescent="0.25">
      <c r="A3490">
        <v>23683</v>
      </c>
      <c r="B3490" s="1">
        <v>42065</v>
      </c>
      <c r="C3490" t="s">
        <v>1</v>
      </c>
      <c r="D3490" t="s">
        <v>8792</v>
      </c>
      <c r="E3490" t="s">
        <v>29</v>
      </c>
      <c r="F3490" t="s">
        <v>8069</v>
      </c>
      <c r="G3490" t="s">
        <v>6879</v>
      </c>
      <c r="H3490" t="s">
        <v>1150</v>
      </c>
      <c r="I3490">
        <v>40.152186197788602</v>
      </c>
      <c r="J3490">
        <v>18.278739452362</v>
      </c>
      <c r="K3490">
        <v>0</v>
      </c>
      <c r="L3490">
        <v>806412</v>
      </c>
      <c r="M3490">
        <v>2760.2020000000002</v>
      </c>
      <c r="N3490">
        <v>37.4</v>
      </c>
      <c r="O3490">
        <v>15200</v>
      </c>
      <c r="P3490">
        <v>4292074</v>
      </c>
      <c r="Q3490">
        <v>22.046056</v>
      </c>
      <c r="R3490">
        <v>44.081215</v>
      </c>
      <c r="S3490">
        <v>28261</v>
      </c>
      <c r="T3490">
        <v>329</v>
      </c>
      <c r="U3490">
        <f t="shared" si="54"/>
        <v>292.15687837339436</v>
      </c>
    </row>
    <row r="3491" spans="1:21" x14ac:dyDescent="0.25">
      <c r="A3491">
        <v>23808</v>
      </c>
      <c r="B3491" s="1">
        <v>42065</v>
      </c>
      <c r="C3491" t="s">
        <v>1</v>
      </c>
      <c r="D3491" t="s">
        <v>8792</v>
      </c>
      <c r="E3491" t="s">
        <v>8070</v>
      </c>
      <c r="F3491" t="s">
        <v>8071</v>
      </c>
      <c r="G3491" t="s">
        <v>1354</v>
      </c>
      <c r="H3491" t="s">
        <v>178</v>
      </c>
      <c r="I3491">
        <v>44.665518310198102</v>
      </c>
      <c r="J3491">
        <v>12.231527566909699</v>
      </c>
      <c r="K3491">
        <v>0</v>
      </c>
      <c r="L3491">
        <v>354073</v>
      </c>
      <c r="M3491">
        <v>2747.8220000000001</v>
      </c>
      <c r="N3491">
        <v>6.4</v>
      </c>
      <c r="O3491">
        <v>25000</v>
      </c>
      <c r="P3491">
        <v>3052072</v>
      </c>
      <c r="Q3491">
        <v>12.276045999999999</v>
      </c>
      <c r="R3491">
        <v>31.343361999999999</v>
      </c>
      <c r="S3491">
        <v>26189</v>
      </c>
      <c r="T3491">
        <v>407</v>
      </c>
      <c r="U3491">
        <f t="shared" si="54"/>
        <v>128.85587203246789</v>
      </c>
    </row>
    <row r="3492" spans="1:21" x14ac:dyDescent="0.25">
      <c r="A3492">
        <v>23813</v>
      </c>
      <c r="B3492" s="1">
        <v>42065</v>
      </c>
      <c r="C3492" t="s">
        <v>1</v>
      </c>
      <c r="D3492" t="s">
        <v>8792</v>
      </c>
      <c r="E3492" t="s">
        <v>787</v>
      </c>
      <c r="F3492" t="s">
        <v>8072</v>
      </c>
      <c r="G3492" t="s">
        <v>50</v>
      </c>
      <c r="H3492" t="s">
        <v>42</v>
      </c>
      <c r="I3492">
        <v>45.517577801336202</v>
      </c>
      <c r="J3492">
        <v>10.203112363815301</v>
      </c>
      <c r="K3492">
        <v>0</v>
      </c>
      <c r="L3492">
        <v>1265077</v>
      </c>
      <c r="M3492">
        <v>4785.5020000000004</v>
      </c>
      <c r="N3492">
        <v>14.9</v>
      </c>
      <c r="O3492">
        <v>30400</v>
      </c>
      <c r="P3492">
        <v>9257806</v>
      </c>
      <c r="Q3492">
        <v>8.6950389999999995</v>
      </c>
      <c r="R3492">
        <v>22.500947</v>
      </c>
      <c r="S3492">
        <v>56320</v>
      </c>
      <c r="T3492">
        <v>1375</v>
      </c>
      <c r="U3492">
        <f t="shared" si="54"/>
        <v>264.35617412760456</v>
      </c>
    </row>
    <row r="3493" spans="1:21" x14ac:dyDescent="0.25">
      <c r="A3493">
        <v>23848</v>
      </c>
      <c r="B3493" s="1">
        <v>42065</v>
      </c>
      <c r="C3493" t="s">
        <v>6</v>
      </c>
      <c r="D3493" t="s">
        <v>8792</v>
      </c>
      <c r="E3493" t="s">
        <v>8073</v>
      </c>
      <c r="F3493" t="s">
        <v>8074</v>
      </c>
      <c r="G3493" t="s">
        <v>8075</v>
      </c>
      <c r="H3493" t="s">
        <v>68</v>
      </c>
      <c r="I3493">
        <v>44.9889386592912</v>
      </c>
      <c r="J3493">
        <v>12.2209992456548</v>
      </c>
      <c r="K3493">
        <v>0</v>
      </c>
      <c r="L3493">
        <v>242533</v>
      </c>
      <c r="M3493">
        <v>1790.1020000000001</v>
      </c>
      <c r="N3493">
        <v>21.3</v>
      </c>
      <c r="O3493">
        <v>24200</v>
      </c>
      <c r="P3493">
        <v>1492555</v>
      </c>
      <c r="Q3493">
        <v>8.4908459999999994</v>
      </c>
      <c r="R3493">
        <v>27.798635999999998</v>
      </c>
      <c r="S3493">
        <v>13742</v>
      </c>
      <c r="T3493">
        <v>211</v>
      </c>
      <c r="U3493">
        <f t="shared" si="54"/>
        <v>135.48557568227955</v>
      </c>
    </row>
    <row r="3494" spans="1:21" x14ac:dyDescent="0.25">
      <c r="A3494">
        <v>23883</v>
      </c>
      <c r="B3494" s="1">
        <v>42065</v>
      </c>
      <c r="C3494" t="s">
        <v>253</v>
      </c>
      <c r="D3494" t="s">
        <v>8792</v>
      </c>
      <c r="E3494" t="s">
        <v>1141</v>
      </c>
      <c r="F3494" t="s">
        <v>8076</v>
      </c>
      <c r="G3494" t="s">
        <v>8077</v>
      </c>
      <c r="H3494" t="s">
        <v>289</v>
      </c>
      <c r="I3494">
        <v>45.8010324326778</v>
      </c>
      <c r="J3494">
        <v>12.7271944284439</v>
      </c>
      <c r="K3494">
        <v>0</v>
      </c>
      <c r="L3494">
        <v>858198</v>
      </c>
      <c r="M3494">
        <v>2466.6019999999999</v>
      </c>
      <c r="N3494">
        <v>15.6</v>
      </c>
      <c r="O3494">
        <v>28800</v>
      </c>
      <c r="P3494">
        <v>34186544</v>
      </c>
      <c r="Q3494">
        <v>7.1493219999999997</v>
      </c>
      <c r="R3494">
        <v>17.266763999999998</v>
      </c>
      <c r="S3494">
        <v>38973</v>
      </c>
      <c r="T3494">
        <v>570</v>
      </c>
      <c r="U3494">
        <f t="shared" si="54"/>
        <v>347.92722944358275</v>
      </c>
    </row>
    <row r="3495" spans="1:21" x14ac:dyDescent="0.25">
      <c r="A3495">
        <v>23918</v>
      </c>
      <c r="B3495" s="1">
        <v>42065</v>
      </c>
      <c r="C3495" t="s">
        <v>253</v>
      </c>
      <c r="D3495" t="s">
        <v>8792</v>
      </c>
      <c r="E3495" t="s">
        <v>1141</v>
      </c>
      <c r="F3495" t="s">
        <v>8078</v>
      </c>
      <c r="G3495" t="s">
        <v>6371</v>
      </c>
      <c r="H3495" t="s">
        <v>719</v>
      </c>
      <c r="I3495">
        <v>42.459243774414063</v>
      </c>
      <c r="J3495">
        <v>11.24721622467041</v>
      </c>
      <c r="K3495">
        <v>0</v>
      </c>
      <c r="L3495">
        <v>224481</v>
      </c>
      <c r="M3495">
        <v>4504.3019999999997</v>
      </c>
      <c r="N3495">
        <v>26.9</v>
      </c>
      <c r="O3495">
        <v>23500</v>
      </c>
      <c r="P3495">
        <v>5884646</v>
      </c>
      <c r="Q3495">
        <v>7.8079520000000002</v>
      </c>
      <c r="R3495">
        <v>22.204757000000001</v>
      </c>
      <c r="S3495">
        <v>7504</v>
      </c>
      <c r="T3495">
        <v>311</v>
      </c>
      <c r="U3495">
        <f t="shared" si="54"/>
        <v>49.837022473182309</v>
      </c>
    </row>
    <row r="3496" spans="1:21" x14ac:dyDescent="0.25">
      <c r="A3496">
        <v>23919</v>
      </c>
      <c r="B3496" s="1">
        <v>42076</v>
      </c>
      <c r="C3496" t="s">
        <v>253</v>
      </c>
      <c r="D3496" t="s">
        <v>8792</v>
      </c>
      <c r="E3496" t="s">
        <v>1141</v>
      </c>
      <c r="F3496" t="s">
        <v>8078</v>
      </c>
      <c r="G3496" t="s">
        <v>6371</v>
      </c>
      <c r="H3496" t="s">
        <v>719</v>
      </c>
      <c r="I3496">
        <v>42.459243774414063</v>
      </c>
      <c r="J3496">
        <v>11.24721622467041</v>
      </c>
      <c r="K3496">
        <v>0</v>
      </c>
      <c r="L3496">
        <v>224481</v>
      </c>
      <c r="M3496">
        <v>4504.3019999999997</v>
      </c>
      <c r="N3496">
        <v>26.9</v>
      </c>
      <c r="O3496">
        <v>23500</v>
      </c>
      <c r="P3496">
        <v>5884646</v>
      </c>
      <c r="Q3496">
        <v>7.8079520000000002</v>
      </c>
      <c r="R3496">
        <v>22.204757000000001</v>
      </c>
      <c r="S3496">
        <v>7504</v>
      </c>
      <c r="T3496">
        <v>311</v>
      </c>
      <c r="U3496">
        <f t="shared" si="54"/>
        <v>49.837022473182309</v>
      </c>
    </row>
    <row r="3497" spans="1:21" x14ac:dyDescent="0.25">
      <c r="A3497">
        <v>23949</v>
      </c>
      <c r="B3497" s="1">
        <v>42065</v>
      </c>
      <c r="C3497" t="s">
        <v>6</v>
      </c>
      <c r="D3497" t="s">
        <v>8792</v>
      </c>
      <c r="E3497" t="s">
        <v>8079</v>
      </c>
      <c r="F3497" t="s">
        <v>8080</v>
      </c>
      <c r="G3497" t="s">
        <v>8081</v>
      </c>
      <c r="H3497" t="s">
        <v>849</v>
      </c>
      <c r="I3497">
        <v>40.585780737046299</v>
      </c>
      <c r="J3497">
        <v>16.276336312293999</v>
      </c>
      <c r="K3497">
        <v>0</v>
      </c>
      <c r="L3497">
        <v>201305</v>
      </c>
      <c r="M3497">
        <v>3446.2020000000002</v>
      </c>
      <c r="N3497">
        <v>37.299999999999997</v>
      </c>
      <c r="O3497">
        <v>16500</v>
      </c>
      <c r="P3497">
        <v>1588195</v>
      </c>
      <c r="Q3497">
        <v>14.454435</v>
      </c>
      <c r="R3497">
        <v>34.993084000000003</v>
      </c>
      <c r="S3497">
        <v>3811</v>
      </c>
      <c r="T3497">
        <v>46</v>
      </c>
      <c r="U3497">
        <f t="shared" si="54"/>
        <v>58.413581095942718</v>
      </c>
    </row>
    <row r="3498" spans="1:21" x14ac:dyDescent="0.25">
      <c r="A3498">
        <v>23961</v>
      </c>
      <c r="B3498" s="1">
        <v>42065</v>
      </c>
      <c r="C3498" t="s">
        <v>258</v>
      </c>
      <c r="D3498" t="s">
        <v>8792</v>
      </c>
      <c r="E3498" t="s">
        <v>8082</v>
      </c>
      <c r="F3498" t="s">
        <v>8083</v>
      </c>
      <c r="G3498" t="s">
        <v>8084</v>
      </c>
      <c r="H3498" t="s">
        <v>106</v>
      </c>
      <c r="I3498">
        <v>44.096744770342397</v>
      </c>
      <c r="J3498">
        <v>10.9941239655017</v>
      </c>
      <c r="K3498">
        <v>0</v>
      </c>
      <c r="L3498">
        <v>292509</v>
      </c>
      <c r="M3498">
        <v>965.00199999999995</v>
      </c>
      <c r="N3498">
        <v>35.1</v>
      </c>
      <c r="O3498">
        <v>25000</v>
      </c>
      <c r="P3498">
        <v>2245483</v>
      </c>
      <c r="Q3498">
        <v>10.317266</v>
      </c>
      <c r="R3498">
        <v>16.184491999999999</v>
      </c>
      <c r="S3498">
        <v>11133</v>
      </c>
      <c r="T3498">
        <v>340</v>
      </c>
      <c r="U3498">
        <f t="shared" si="54"/>
        <v>303.11750649221455</v>
      </c>
    </row>
    <row r="3499" spans="1:21" x14ac:dyDescent="0.25">
      <c r="A3499">
        <v>23997</v>
      </c>
      <c r="B3499" s="1">
        <v>42065</v>
      </c>
      <c r="C3499" t="s">
        <v>258</v>
      </c>
      <c r="D3499" t="s">
        <v>8792</v>
      </c>
      <c r="E3499" t="s">
        <v>6369</v>
      </c>
      <c r="F3499" t="s">
        <v>8085</v>
      </c>
      <c r="G3499" t="s">
        <v>6371</v>
      </c>
      <c r="H3499" t="s">
        <v>719</v>
      </c>
      <c r="I3499">
        <v>42.5738722749347</v>
      </c>
      <c r="J3499">
        <v>11.167409420013399</v>
      </c>
      <c r="K3499">
        <v>0</v>
      </c>
      <c r="L3499">
        <v>224481</v>
      </c>
      <c r="M3499">
        <v>4504.3019999999997</v>
      </c>
      <c r="N3499">
        <v>26.9</v>
      </c>
      <c r="O3499">
        <v>23500</v>
      </c>
      <c r="P3499">
        <v>5884646</v>
      </c>
      <c r="Q3499">
        <v>7.8079520000000002</v>
      </c>
      <c r="R3499">
        <v>22.204757000000001</v>
      </c>
      <c r="S3499">
        <v>7504</v>
      </c>
      <c r="T3499">
        <v>311</v>
      </c>
      <c r="U3499">
        <f t="shared" si="54"/>
        <v>49.837022473182309</v>
      </c>
    </row>
    <row r="3500" spans="1:21" x14ac:dyDescent="0.25">
      <c r="A3500">
        <v>24037</v>
      </c>
      <c r="B3500" s="1">
        <v>42065</v>
      </c>
      <c r="C3500" t="s">
        <v>1</v>
      </c>
      <c r="D3500" t="s">
        <v>8792</v>
      </c>
      <c r="E3500" t="s">
        <v>2500</v>
      </c>
      <c r="F3500" t="s">
        <v>8086</v>
      </c>
      <c r="G3500" t="s">
        <v>7559</v>
      </c>
      <c r="H3500" t="s">
        <v>42</v>
      </c>
      <c r="I3500">
        <v>45.582351147087699</v>
      </c>
      <c r="J3500">
        <v>10.110132247209499</v>
      </c>
      <c r="K3500">
        <v>0</v>
      </c>
      <c r="L3500">
        <v>1265077</v>
      </c>
      <c r="M3500">
        <v>4785.5020000000004</v>
      </c>
      <c r="N3500">
        <v>14.9</v>
      </c>
      <c r="O3500">
        <v>30400</v>
      </c>
      <c r="P3500">
        <v>9257806</v>
      </c>
      <c r="Q3500">
        <v>8.6950389999999995</v>
      </c>
      <c r="R3500">
        <v>22.500947</v>
      </c>
      <c r="S3500">
        <v>56320</v>
      </c>
      <c r="T3500">
        <v>1375</v>
      </c>
      <c r="U3500">
        <f t="shared" si="54"/>
        <v>264.35617412760456</v>
      </c>
    </row>
    <row r="3501" spans="1:21" x14ac:dyDescent="0.25">
      <c r="A3501">
        <v>24113</v>
      </c>
      <c r="B3501" s="1">
        <v>42065</v>
      </c>
      <c r="C3501" t="s">
        <v>6</v>
      </c>
      <c r="D3501" t="s">
        <v>8792</v>
      </c>
      <c r="E3501" t="s">
        <v>8087</v>
      </c>
      <c r="F3501" t="s">
        <v>8088</v>
      </c>
      <c r="G3501" t="s">
        <v>686</v>
      </c>
      <c r="H3501" t="s">
        <v>205</v>
      </c>
      <c r="I3501">
        <v>45.574210872449797</v>
      </c>
      <c r="J3501">
        <v>9.1755741834640503</v>
      </c>
      <c r="K3501">
        <v>0</v>
      </c>
      <c r="L3501">
        <v>3196825</v>
      </c>
      <c r="M3501">
        <v>1579.8019999999999</v>
      </c>
      <c r="N3501">
        <v>17.899999999999999</v>
      </c>
      <c r="O3501">
        <v>49500</v>
      </c>
      <c r="P3501">
        <v>15850544</v>
      </c>
      <c r="Q3501">
        <v>8.0278810000000007</v>
      </c>
      <c r="R3501">
        <v>21.979665000000001</v>
      </c>
      <c r="S3501">
        <v>96384</v>
      </c>
      <c r="T3501">
        <v>3049</v>
      </c>
      <c r="U3501">
        <f t="shared" si="54"/>
        <v>2023.5605474610111</v>
      </c>
    </row>
    <row r="3502" spans="1:21" x14ac:dyDescent="0.25">
      <c r="A3502">
        <v>24162</v>
      </c>
      <c r="B3502" s="1">
        <v>42065</v>
      </c>
      <c r="C3502" t="s">
        <v>140</v>
      </c>
      <c r="D3502" t="s">
        <v>8792</v>
      </c>
      <c r="E3502" t="s">
        <v>8089</v>
      </c>
      <c r="F3502" t="s">
        <v>8090</v>
      </c>
      <c r="G3502" t="s">
        <v>7890</v>
      </c>
      <c r="H3502" t="s">
        <v>942</v>
      </c>
      <c r="I3502">
        <v>45.220538937034597</v>
      </c>
      <c r="J3502">
        <v>9.8714599013328499</v>
      </c>
      <c r="K3502">
        <v>0</v>
      </c>
      <c r="L3502">
        <v>361610</v>
      </c>
      <c r="M3502">
        <v>1771.002</v>
      </c>
      <c r="N3502">
        <v>10.3</v>
      </c>
      <c r="O3502">
        <v>28000</v>
      </c>
      <c r="P3502">
        <v>351652</v>
      </c>
      <c r="Q3502">
        <v>6.9060370000000004</v>
      </c>
      <c r="R3502">
        <v>14.714624000000001</v>
      </c>
      <c r="S3502">
        <v>11748</v>
      </c>
      <c r="T3502">
        <v>274</v>
      </c>
      <c r="U3502">
        <f t="shared" si="54"/>
        <v>204.18384620683659</v>
      </c>
    </row>
    <row r="3503" spans="1:21" x14ac:dyDescent="0.25">
      <c r="A3503">
        <v>24176</v>
      </c>
      <c r="B3503" s="1">
        <v>42065</v>
      </c>
      <c r="C3503" t="s">
        <v>140</v>
      </c>
      <c r="D3503" t="s">
        <v>8792</v>
      </c>
      <c r="E3503" t="s">
        <v>8091</v>
      </c>
      <c r="F3503" t="s">
        <v>8092</v>
      </c>
      <c r="G3503" t="s">
        <v>983</v>
      </c>
      <c r="H3503" t="s">
        <v>985</v>
      </c>
      <c r="I3503">
        <v>42.322499999999998</v>
      </c>
      <c r="J3503">
        <v>12.8566</v>
      </c>
      <c r="K3503">
        <v>1</v>
      </c>
      <c r="L3503">
        <v>158981</v>
      </c>
      <c r="M3503">
        <v>2750.172</v>
      </c>
      <c r="N3503">
        <v>19.600000000000001</v>
      </c>
      <c r="O3503">
        <v>19500</v>
      </c>
      <c r="P3503">
        <v>122240</v>
      </c>
      <c r="Q3503">
        <v>12.411676999999999</v>
      </c>
      <c r="R3503">
        <v>28.276509000000001</v>
      </c>
      <c r="S3503">
        <v>7460</v>
      </c>
      <c r="T3503">
        <v>172</v>
      </c>
      <c r="U3503">
        <f t="shared" si="54"/>
        <v>57.807657121081881</v>
      </c>
    </row>
    <row r="3504" spans="1:21" x14ac:dyDescent="0.25">
      <c r="A3504">
        <v>24208</v>
      </c>
      <c r="B3504" s="1">
        <v>42065</v>
      </c>
      <c r="C3504" t="s">
        <v>258</v>
      </c>
      <c r="D3504" t="s">
        <v>8792</v>
      </c>
      <c r="E3504" t="s">
        <v>8093</v>
      </c>
      <c r="F3504" t="s">
        <v>8094</v>
      </c>
      <c r="G3504" t="s">
        <v>8095</v>
      </c>
      <c r="H3504" t="s">
        <v>42</v>
      </c>
      <c r="I3504">
        <v>45.903092975822403</v>
      </c>
      <c r="J3504">
        <v>10.218272209167401</v>
      </c>
      <c r="K3504">
        <v>0</v>
      </c>
      <c r="L3504">
        <v>1265077</v>
      </c>
      <c r="M3504">
        <v>4785.5020000000004</v>
      </c>
      <c r="N3504">
        <v>14.9</v>
      </c>
      <c r="O3504">
        <v>30400</v>
      </c>
      <c r="P3504">
        <v>9257806</v>
      </c>
      <c r="Q3504">
        <v>8.6950389999999995</v>
      </c>
      <c r="R3504">
        <v>22.500947</v>
      </c>
      <c r="S3504">
        <v>56320</v>
      </c>
      <c r="T3504">
        <v>1375</v>
      </c>
      <c r="U3504">
        <f t="shared" si="54"/>
        <v>264.35617412760456</v>
      </c>
    </row>
    <row r="3505" spans="1:21" x14ac:dyDescent="0.25">
      <c r="A3505">
        <v>24376</v>
      </c>
      <c r="B3505" s="1">
        <v>42065</v>
      </c>
      <c r="C3505" t="s">
        <v>1</v>
      </c>
      <c r="D3505" t="s">
        <v>8792</v>
      </c>
      <c r="E3505" t="s">
        <v>3564</v>
      </c>
      <c r="F3505" t="s">
        <v>8096</v>
      </c>
      <c r="G3505" t="s">
        <v>8097</v>
      </c>
      <c r="H3505" t="s">
        <v>351</v>
      </c>
      <c r="I3505">
        <v>41.516730854881999</v>
      </c>
      <c r="J3505">
        <v>13.5501900315284</v>
      </c>
      <c r="K3505">
        <v>0</v>
      </c>
      <c r="L3505">
        <v>496971</v>
      </c>
      <c r="M3505">
        <v>3244.502</v>
      </c>
      <c r="N3505">
        <v>49.3</v>
      </c>
      <c r="O3505">
        <v>21800</v>
      </c>
      <c r="P3505">
        <v>920948</v>
      </c>
      <c r="Q3505">
        <v>16.255423</v>
      </c>
      <c r="R3505">
        <v>30.999694000000002</v>
      </c>
      <c r="S3505">
        <v>23326</v>
      </c>
      <c r="T3505">
        <v>274</v>
      </c>
      <c r="U3505">
        <f t="shared" si="54"/>
        <v>153.17327589873577</v>
      </c>
    </row>
    <row r="3506" spans="1:21" x14ac:dyDescent="0.25">
      <c r="A3506">
        <v>24416</v>
      </c>
      <c r="B3506" s="1">
        <v>42065</v>
      </c>
      <c r="C3506" t="s">
        <v>43</v>
      </c>
      <c r="D3506" t="s">
        <v>8792</v>
      </c>
      <c r="E3506" t="s">
        <v>8098</v>
      </c>
      <c r="F3506" t="s">
        <v>8099</v>
      </c>
      <c r="G3506" t="s">
        <v>8100</v>
      </c>
      <c r="H3506" t="s">
        <v>857</v>
      </c>
      <c r="I3506">
        <v>37.994862307674801</v>
      </c>
      <c r="J3506">
        <v>13.8860213756561</v>
      </c>
      <c r="K3506">
        <v>0</v>
      </c>
      <c r="L3506">
        <v>1276525</v>
      </c>
      <c r="M3506">
        <v>4992.6019999999999</v>
      </c>
      <c r="N3506">
        <v>47.5</v>
      </c>
      <c r="O3506">
        <v>17900</v>
      </c>
      <c r="P3506">
        <v>2936627</v>
      </c>
      <c r="Q3506">
        <v>23.886088999999998</v>
      </c>
      <c r="R3506">
        <v>54.316873999999999</v>
      </c>
      <c r="S3506">
        <v>31988</v>
      </c>
      <c r="T3506">
        <v>580</v>
      </c>
      <c r="U3506">
        <f t="shared" si="54"/>
        <v>255.68330902403196</v>
      </c>
    </row>
    <row r="3507" spans="1:21" x14ac:dyDescent="0.25">
      <c r="A3507">
        <v>24450</v>
      </c>
      <c r="B3507" s="1">
        <v>42065</v>
      </c>
      <c r="C3507" t="s">
        <v>76</v>
      </c>
      <c r="D3507" t="s">
        <v>8792</v>
      </c>
      <c r="E3507" t="s">
        <v>5863</v>
      </c>
      <c r="F3507" t="s">
        <v>8101</v>
      </c>
      <c r="G3507" t="s">
        <v>415</v>
      </c>
      <c r="H3507" t="s">
        <v>155</v>
      </c>
      <c r="I3507">
        <v>41.088104367791502</v>
      </c>
      <c r="J3507">
        <v>16.981397867202698</v>
      </c>
      <c r="K3507">
        <v>0</v>
      </c>
      <c r="L3507">
        <v>1266379</v>
      </c>
      <c r="M3507">
        <v>3825.502</v>
      </c>
      <c r="N3507">
        <v>40.9</v>
      </c>
      <c r="O3507">
        <v>20000</v>
      </c>
      <c r="P3507">
        <v>1794815</v>
      </c>
      <c r="Q3507">
        <v>19.050916000000001</v>
      </c>
      <c r="R3507">
        <v>40.808579000000002</v>
      </c>
      <c r="S3507">
        <v>36637</v>
      </c>
      <c r="T3507">
        <v>445</v>
      </c>
      <c r="U3507">
        <f t="shared" si="54"/>
        <v>331.03603134961111</v>
      </c>
    </row>
    <row r="3508" spans="1:21" x14ac:dyDescent="0.25">
      <c r="A3508">
        <v>24495</v>
      </c>
      <c r="B3508" s="1">
        <v>42065</v>
      </c>
      <c r="C3508" t="s">
        <v>140</v>
      </c>
      <c r="D3508" t="s">
        <v>8792</v>
      </c>
      <c r="E3508" t="s">
        <v>8102</v>
      </c>
      <c r="F3508" t="s">
        <v>8103</v>
      </c>
      <c r="G3508" t="s">
        <v>1592</v>
      </c>
      <c r="H3508" t="s">
        <v>1115</v>
      </c>
      <c r="I3508">
        <v>42.333100000000002</v>
      </c>
      <c r="J3508">
        <v>14.1218</v>
      </c>
      <c r="K3508">
        <v>1</v>
      </c>
      <c r="L3508">
        <v>392763</v>
      </c>
      <c r="M3508">
        <v>2589.2020000000002</v>
      </c>
      <c r="N3508">
        <v>26.3</v>
      </c>
      <c r="O3508">
        <v>23400</v>
      </c>
      <c r="P3508">
        <v>848911</v>
      </c>
      <c r="Q3508">
        <v>11.693274000000001</v>
      </c>
      <c r="R3508">
        <v>36.333078</v>
      </c>
      <c r="S3508">
        <v>14660</v>
      </c>
      <c r="T3508">
        <v>327</v>
      </c>
      <c r="U3508">
        <f t="shared" si="54"/>
        <v>151.69268369173204</v>
      </c>
    </row>
    <row r="3509" spans="1:21" x14ac:dyDescent="0.25">
      <c r="A3509">
        <v>24555</v>
      </c>
      <c r="B3509" s="1">
        <v>42065</v>
      </c>
      <c r="C3509" t="s">
        <v>6</v>
      </c>
      <c r="D3509" t="s">
        <v>8792</v>
      </c>
      <c r="E3509" t="s">
        <v>8104</v>
      </c>
      <c r="F3509" t="s">
        <v>8105</v>
      </c>
      <c r="G3509" t="s">
        <v>8106</v>
      </c>
      <c r="H3509" t="s">
        <v>814</v>
      </c>
      <c r="I3509">
        <v>40.9433764778789</v>
      </c>
      <c r="J3509">
        <v>14.5521640777587</v>
      </c>
      <c r="K3509">
        <v>0</v>
      </c>
      <c r="L3509">
        <v>3118149</v>
      </c>
      <c r="M3509">
        <v>1171.702</v>
      </c>
      <c r="N3509">
        <v>78.900000000000006</v>
      </c>
      <c r="O3509">
        <v>17700</v>
      </c>
      <c r="P3509">
        <v>12124679</v>
      </c>
      <c r="Q3509">
        <v>22.137991</v>
      </c>
      <c r="R3509">
        <v>43.071176999999999</v>
      </c>
      <c r="S3509">
        <v>130097</v>
      </c>
      <c r="T3509">
        <v>1769</v>
      </c>
      <c r="U3509">
        <f t="shared" si="54"/>
        <v>2661.2133460555669</v>
      </c>
    </row>
    <row r="3510" spans="1:21" x14ac:dyDescent="0.25">
      <c r="A3510">
        <v>24612</v>
      </c>
      <c r="B3510" s="1">
        <v>42065</v>
      </c>
      <c r="C3510" t="s">
        <v>253</v>
      </c>
      <c r="D3510" t="s">
        <v>8792</v>
      </c>
      <c r="E3510" t="s">
        <v>8107</v>
      </c>
      <c r="F3510" t="s">
        <v>8108</v>
      </c>
      <c r="G3510" t="s">
        <v>8109</v>
      </c>
      <c r="H3510" t="s">
        <v>257</v>
      </c>
      <c r="I3510">
        <v>44.538342595320103</v>
      </c>
      <c r="J3510">
        <v>7.48631163773541</v>
      </c>
      <c r="K3510">
        <v>0</v>
      </c>
      <c r="L3510">
        <v>592060</v>
      </c>
      <c r="M3510">
        <v>6904.2020000000002</v>
      </c>
      <c r="N3510">
        <v>5.7</v>
      </c>
      <c r="O3510">
        <v>29000</v>
      </c>
      <c r="P3510">
        <v>1695364</v>
      </c>
      <c r="Q3510">
        <v>5.330406</v>
      </c>
      <c r="R3510">
        <v>14.486682</v>
      </c>
      <c r="S3510">
        <v>24190</v>
      </c>
      <c r="T3510">
        <v>434</v>
      </c>
      <c r="U3510">
        <f t="shared" si="54"/>
        <v>85.753574417434479</v>
      </c>
    </row>
    <row r="3511" spans="1:21" x14ac:dyDescent="0.25">
      <c r="A3511">
        <v>24638</v>
      </c>
      <c r="B3511" s="1">
        <v>42065</v>
      </c>
      <c r="C3511" t="s">
        <v>140</v>
      </c>
      <c r="D3511" t="s">
        <v>8792</v>
      </c>
      <c r="E3511" t="s">
        <v>8110</v>
      </c>
      <c r="F3511" t="s">
        <v>8111</v>
      </c>
      <c r="G3511" t="s">
        <v>653</v>
      </c>
      <c r="H3511" t="s">
        <v>10</v>
      </c>
      <c r="I3511">
        <v>44.439470184422298</v>
      </c>
      <c r="J3511">
        <v>12.140053510665799</v>
      </c>
      <c r="K3511">
        <v>0</v>
      </c>
      <c r="L3511">
        <v>391997</v>
      </c>
      <c r="M3511">
        <v>1858.6020000000001</v>
      </c>
      <c r="N3511">
        <v>14.4</v>
      </c>
      <c r="O3511">
        <v>29900</v>
      </c>
      <c r="P3511">
        <v>6204923</v>
      </c>
      <c r="Q3511">
        <v>8.8579819999999998</v>
      </c>
      <c r="R3511">
        <v>21.638089999999998</v>
      </c>
      <c r="S3511">
        <v>27433</v>
      </c>
      <c r="T3511">
        <v>538</v>
      </c>
      <c r="U3511">
        <f t="shared" si="54"/>
        <v>210.90959764382046</v>
      </c>
    </row>
    <row r="3512" spans="1:21" x14ac:dyDescent="0.25">
      <c r="A3512">
        <v>24646</v>
      </c>
      <c r="B3512" s="1">
        <v>42065</v>
      </c>
      <c r="C3512" t="s">
        <v>258</v>
      </c>
      <c r="D3512" t="s">
        <v>8792</v>
      </c>
      <c r="E3512" t="s">
        <v>8112</v>
      </c>
      <c r="F3512" t="s">
        <v>8113</v>
      </c>
      <c r="G3512" t="s">
        <v>3238</v>
      </c>
      <c r="H3512" t="s">
        <v>96</v>
      </c>
      <c r="I3512">
        <v>43.250798139786298</v>
      </c>
      <c r="J3512">
        <v>13.438382148742599</v>
      </c>
      <c r="K3512">
        <v>0</v>
      </c>
      <c r="L3512">
        <v>321905</v>
      </c>
      <c r="M3512">
        <v>2773.902</v>
      </c>
      <c r="N3512">
        <v>23.3</v>
      </c>
      <c r="O3512">
        <v>23900</v>
      </c>
      <c r="P3512">
        <v>2041295</v>
      </c>
      <c r="Q3512">
        <v>9.0158070000000006</v>
      </c>
      <c r="R3512">
        <v>22.913656</v>
      </c>
      <c r="S3512">
        <v>9311</v>
      </c>
      <c r="T3512">
        <v>203</v>
      </c>
      <c r="U3512">
        <f t="shared" si="54"/>
        <v>116.04771906145206</v>
      </c>
    </row>
    <row r="3513" spans="1:21" x14ac:dyDescent="0.25">
      <c r="A3513">
        <v>24660</v>
      </c>
      <c r="B3513" s="1">
        <v>42065</v>
      </c>
      <c r="C3513" t="s">
        <v>51</v>
      </c>
      <c r="D3513" t="s">
        <v>8792</v>
      </c>
      <c r="E3513" t="s">
        <v>8114</v>
      </c>
      <c r="F3513" t="s">
        <v>8115</v>
      </c>
      <c r="G3513" t="s">
        <v>8116</v>
      </c>
      <c r="H3513" t="s">
        <v>578</v>
      </c>
      <c r="I3513">
        <v>43.727962886228902</v>
      </c>
      <c r="J3513">
        <v>11.020321846008301</v>
      </c>
      <c r="K3513">
        <v>0</v>
      </c>
      <c r="L3513">
        <v>1012180</v>
      </c>
      <c r="M3513">
        <v>3728.7020000000002</v>
      </c>
      <c r="N3513">
        <v>18.8</v>
      </c>
      <c r="O3513">
        <v>34700</v>
      </c>
      <c r="P3513">
        <v>13529699</v>
      </c>
      <c r="Q3513">
        <v>7.7074109999999996</v>
      </c>
      <c r="R3513">
        <v>21.957699999999999</v>
      </c>
      <c r="S3513">
        <v>35831</v>
      </c>
      <c r="T3513">
        <v>1547</v>
      </c>
      <c r="U3513">
        <f t="shared" si="54"/>
        <v>271.45639420903035</v>
      </c>
    </row>
    <row r="3514" spans="1:21" x14ac:dyDescent="0.25">
      <c r="A3514">
        <v>24673</v>
      </c>
      <c r="B3514" s="1">
        <v>42065</v>
      </c>
      <c r="C3514" t="s">
        <v>51</v>
      </c>
      <c r="D3514" t="s">
        <v>8792</v>
      </c>
      <c r="E3514" t="s">
        <v>8117</v>
      </c>
      <c r="F3514" t="s">
        <v>8118</v>
      </c>
      <c r="G3514" t="s">
        <v>35</v>
      </c>
      <c r="H3514" t="s">
        <v>32</v>
      </c>
      <c r="I3514">
        <v>45.6084866641933</v>
      </c>
      <c r="J3514">
        <v>11.5591943264007</v>
      </c>
      <c r="K3514">
        <v>0</v>
      </c>
      <c r="L3514">
        <v>869718</v>
      </c>
      <c r="M3514">
        <v>2725.402</v>
      </c>
      <c r="N3514">
        <v>4.5999999999999996</v>
      </c>
      <c r="O3514">
        <v>30000</v>
      </c>
      <c r="P3514">
        <v>1803514</v>
      </c>
      <c r="Q3514">
        <v>4.7913670000000002</v>
      </c>
      <c r="R3514">
        <v>13.148266</v>
      </c>
      <c r="S3514">
        <v>33936</v>
      </c>
      <c r="T3514">
        <v>482</v>
      </c>
      <c r="U3514">
        <f t="shared" si="54"/>
        <v>319.11549195311369</v>
      </c>
    </row>
    <row r="3515" spans="1:21" x14ac:dyDescent="0.25">
      <c r="A3515">
        <v>24723</v>
      </c>
      <c r="B3515" s="1">
        <v>42065</v>
      </c>
      <c r="C3515" t="s">
        <v>1</v>
      </c>
      <c r="D3515" t="s">
        <v>8792</v>
      </c>
      <c r="E3515" t="s">
        <v>8119</v>
      </c>
      <c r="F3515" t="s">
        <v>8120</v>
      </c>
      <c r="G3515" t="s">
        <v>1325</v>
      </c>
      <c r="H3515" t="s">
        <v>257</v>
      </c>
      <c r="I3515">
        <v>44.696219871994998</v>
      </c>
      <c r="J3515">
        <v>7.9502083361148799</v>
      </c>
      <c r="K3515">
        <v>0</v>
      </c>
      <c r="L3515">
        <v>592060</v>
      </c>
      <c r="M3515">
        <v>6904.2020000000002</v>
      </c>
      <c r="N3515">
        <v>5.7</v>
      </c>
      <c r="O3515">
        <v>29000</v>
      </c>
      <c r="P3515">
        <v>1695364</v>
      </c>
      <c r="Q3515">
        <v>5.330406</v>
      </c>
      <c r="R3515">
        <v>14.486682</v>
      </c>
      <c r="S3515">
        <v>24190</v>
      </c>
      <c r="T3515">
        <v>434</v>
      </c>
      <c r="U3515">
        <f t="shared" si="54"/>
        <v>85.753574417434479</v>
      </c>
    </row>
    <row r="3516" spans="1:21" x14ac:dyDescent="0.25">
      <c r="A3516">
        <v>24732</v>
      </c>
      <c r="B3516" s="1">
        <v>42065</v>
      </c>
      <c r="C3516" t="s">
        <v>253</v>
      </c>
      <c r="D3516" t="s">
        <v>8792</v>
      </c>
      <c r="E3516" t="s">
        <v>8121</v>
      </c>
      <c r="F3516" t="s">
        <v>8122</v>
      </c>
      <c r="G3516" t="s">
        <v>3181</v>
      </c>
      <c r="H3516" t="s">
        <v>121</v>
      </c>
      <c r="I3516">
        <v>40.690131743772199</v>
      </c>
      <c r="J3516">
        <v>15.840920621885701</v>
      </c>
      <c r="K3516">
        <v>0</v>
      </c>
      <c r="L3516">
        <v>375314</v>
      </c>
      <c r="M3516">
        <v>6549.0020000000004</v>
      </c>
      <c r="N3516">
        <v>42.9</v>
      </c>
      <c r="O3516">
        <v>20400</v>
      </c>
      <c r="P3516">
        <v>714483</v>
      </c>
      <c r="Q3516">
        <v>13.298408</v>
      </c>
      <c r="R3516">
        <v>35.025841</v>
      </c>
      <c r="S3516">
        <v>9883</v>
      </c>
      <c r="T3516">
        <v>134</v>
      </c>
      <c r="U3516">
        <f t="shared" si="54"/>
        <v>57.308579230850739</v>
      </c>
    </row>
    <row r="3517" spans="1:21" x14ac:dyDescent="0.25">
      <c r="A3517">
        <v>24773</v>
      </c>
      <c r="B3517" s="1">
        <v>42065</v>
      </c>
      <c r="C3517" t="s">
        <v>6</v>
      </c>
      <c r="D3517" t="s">
        <v>8792</v>
      </c>
      <c r="E3517" t="s">
        <v>8123</v>
      </c>
      <c r="F3517" t="s">
        <v>8124</v>
      </c>
      <c r="G3517" t="s">
        <v>1613</v>
      </c>
      <c r="H3517" t="s">
        <v>144</v>
      </c>
      <c r="I3517">
        <v>40.193736104524802</v>
      </c>
      <c r="J3517">
        <v>15.141080668630799</v>
      </c>
      <c r="K3517">
        <v>0</v>
      </c>
      <c r="L3517">
        <v>1108509</v>
      </c>
      <c r="M3517">
        <v>4918.5020000000004</v>
      </c>
      <c r="N3517">
        <v>44.3</v>
      </c>
      <c r="O3517">
        <v>16900</v>
      </c>
      <c r="P3517">
        <v>5705212</v>
      </c>
      <c r="Q3517">
        <v>16.649837999999999</v>
      </c>
      <c r="R3517">
        <v>39.888952000000003</v>
      </c>
      <c r="S3517">
        <v>34810</v>
      </c>
      <c r="T3517">
        <v>533</v>
      </c>
      <c r="U3517">
        <f t="shared" si="54"/>
        <v>225.37532769123607</v>
      </c>
    </row>
    <row r="3518" spans="1:21" x14ac:dyDescent="0.25">
      <c r="A3518">
        <v>24792</v>
      </c>
      <c r="B3518" s="1">
        <v>42065</v>
      </c>
      <c r="C3518" t="s">
        <v>140</v>
      </c>
      <c r="D3518" t="s">
        <v>8792</v>
      </c>
      <c r="E3518" t="s">
        <v>8125</v>
      </c>
      <c r="F3518" t="s">
        <v>8126</v>
      </c>
      <c r="G3518" t="s">
        <v>8127</v>
      </c>
      <c r="H3518" t="s">
        <v>1115</v>
      </c>
      <c r="I3518">
        <v>41.918149468203403</v>
      </c>
      <c r="J3518">
        <v>14.661517739295901</v>
      </c>
      <c r="K3518">
        <v>0</v>
      </c>
      <c r="L3518">
        <v>392763</v>
      </c>
      <c r="M3518">
        <v>2589.2020000000002</v>
      </c>
      <c r="N3518">
        <v>26.3</v>
      </c>
      <c r="O3518">
        <v>23400</v>
      </c>
      <c r="P3518">
        <v>848911</v>
      </c>
      <c r="Q3518">
        <v>11.693274000000001</v>
      </c>
      <c r="R3518">
        <v>36.333078</v>
      </c>
      <c r="S3518">
        <v>14660</v>
      </c>
      <c r="T3518">
        <v>327</v>
      </c>
      <c r="U3518">
        <f t="shared" si="54"/>
        <v>151.69268369173204</v>
      </c>
    </row>
    <row r="3519" spans="1:21" x14ac:dyDescent="0.25">
      <c r="A3519">
        <v>24808</v>
      </c>
      <c r="B3519" s="1">
        <v>42065</v>
      </c>
      <c r="C3519" t="s">
        <v>140</v>
      </c>
      <c r="D3519" t="s">
        <v>8792</v>
      </c>
      <c r="E3519" t="s">
        <v>8128</v>
      </c>
      <c r="F3519" t="s">
        <v>8129</v>
      </c>
      <c r="G3519" t="s">
        <v>555</v>
      </c>
      <c r="H3519" t="s">
        <v>47</v>
      </c>
      <c r="I3519">
        <v>44.0381</v>
      </c>
      <c r="J3519">
        <v>12.595700000000001</v>
      </c>
      <c r="K3519">
        <v>1</v>
      </c>
      <c r="L3519">
        <v>335199</v>
      </c>
      <c r="M3519">
        <v>1346.0719999999999</v>
      </c>
      <c r="N3519">
        <v>21.7</v>
      </c>
      <c r="O3519">
        <v>28400</v>
      </c>
      <c r="P3519">
        <v>15322874</v>
      </c>
      <c r="Q3519">
        <v>9.5478500000000004</v>
      </c>
      <c r="R3519">
        <v>23.466729999999998</v>
      </c>
      <c r="S3519">
        <v>21278</v>
      </c>
      <c r="T3519">
        <v>353</v>
      </c>
      <c r="U3519">
        <f t="shared" si="54"/>
        <v>249.02011185137201</v>
      </c>
    </row>
    <row r="3520" spans="1:21" x14ac:dyDescent="0.25">
      <c r="A3520">
        <v>24819</v>
      </c>
      <c r="B3520" s="1">
        <v>42065</v>
      </c>
      <c r="C3520" t="s">
        <v>253</v>
      </c>
      <c r="D3520" t="s">
        <v>8792</v>
      </c>
      <c r="E3520" t="s">
        <v>2244</v>
      </c>
      <c r="F3520" t="s">
        <v>8130</v>
      </c>
      <c r="G3520" t="s">
        <v>8131</v>
      </c>
      <c r="H3520" t="s">
        <v>1204</v>
      </c>
      <c r="I3520">
        <v>45.118865771606401</v>
      </c>
      <c r="J3520">
        <v>9.2333677411079407</v>
      </c>
      <c r="K3520">
        <v>0</v>
      </c>
      <c r="L3520">
        <v>548722</v>
      </c>
      <c r="M3520">
        <v>2969.5219999999999</v>
      </c>
      <c r="N3520">
        <v>11.1</v>
      </c>
      <c r="O3520">
        <v>23000</v>
      </c>
      <c r="P3520">
        <v>563609</v>
      </c>
      <c r="Q3520">
        <v>7.5628419999999998</v>
      </c>
      <c r="R3520">
        <v>22.556301999999999</v>
      </c>
      <c r="S3520">
        <v>19368</v>
      </c>
      <c r="T3520">
        <v>440</v>
      </c>
      <c r="U3520">
        <f t="shared" si="54"/>
        <v>184.78462190211084</v>
      </c>
    </row>
    <row r="3521" spans="1:21" x14ac:dyDescent="0.25">
      <c r="A3521">
        <v>24961</v>
      </c>
      <c r="B3521" s="1">
        <v>42065</v>
      </c>
      <c r="C3521" t="s">
        <v>140</v>
      </c>
      <c r="D3521" t="s">
        <v>8792</v>
      </c>
      <c r="E3521" t="s">
        <v>242</v>
      </c>
      <c r="F3521" t="s">
        <v>8132</v>
      </c>
      <c r="G3521" t="s">
        <v>242</v>
      </c>
      <c r="H3521" t="s">
        <v>64</v>
      </c>
      <c r="I3521">
        <v>45.639699999999998</v>
      </c>
      <c r="J3521">
        <v>8.8328000000000007</v>
      </c>
      <c r="K3521">
        <v>1</v>
      </c>
      <c r="L3521">
        <v>890234</v>
      </c>
      <c r="M3521">
        <v>1241.162</v>
      </c>
      <c r="N3521">
        <v>12.9</v>
      </c>
      <c r="O3521">
        <v>28800</v>
      </c>
      <c r="P3521">
        <v>2187051</v>
      </c>
      <c r="Q3521">
        <v>8.9688580000000009</v>
      </c>
      <c r="R3521">
        <v>23.348506</v>
      </c>
      <c r="S3521">
        <v>18148</v>
      </c>
      <c r="T3521">
        <v>593</v>
      </c>
      <c r="U3521">
        <f t="shared" si="54"/>
        <v>717.25850453043199</v>
      </c>
    </row>
    <row r="3522" spans="1:21" x14ac:dyDescent="0.25">
      <c r="A3522">
        <v>25054</v>
      </c>
      <c r="B3522" s="1">
        <v>42065</v>
      </c>
      <c r="C3522" t="s">
        <v>43</v>
      </c>
      <c r="D3522" t="s">
        <v>8792</v>
      </c>
      <c r="E3522" t="s">
        <v>2736</v>
      </c>
      <c r="F3522" t="s">
        <v>8133</v>
      </c>
      <c r="G3522" t="s">
        <v>6547</v>
      </c>
      <c r="H3522" t="s">
        <v>5</v>
      </c>
      <c r="I3522">
        <v>41.405523865195597</v>
      </c>
      <c r="J3522">
        <v>13.2047295570373</v>
      </c>
      <c r="K3522">
        <v>0</v>
      </c>
      <c r="L3522">
        <v>572472</v>
      </c>
      <c r="M3522">
        <v>2250.502</v>
      </c>
      <c r="N3522">
        <v>43.3</v>
      </c>
      <c r="O3522">
        <v>21900</v>
      </c>
      <c r="P3522">
        <v>2334753</v>
      </c>
      <c r="Q3522">
        <v>16.546883999999999</v>
      </c>
      <c r="R3522">
        <v>33.422981999999998</v>
      </c>
      <c r="S3522">
        <v>22134</v>
      </c>
      <c r="T3522">
        <v>339</v>
      </c>
      <c r="U3522">
        <f t="shared" si="54"/>
        <v>254.37524605621323</v>
      </c>
    </row>
    <row r="3523" spans="1:21" x14ac:dyDescent="0.25">
      <c r="A3523">
        <v>25067</v>
      </c>
      <c r="B3523" s="1">
        <v>42065</v>
      </c>
      <c r="C3523" t="s">
        <v>140</v>
      </c>
      <c r="D3523" t="s">
        <v>8792</v>
      </c>
      <c r="E3523" t="s">
        <v>8134</v>
      </c>
      <c r="F3523" t="s">
        <v>8135</v>
      </c>
      <c r="G3523" t="s">
        <v>8136</v>
      </c>
      <c r="H3523" t="s">
        <v>584</v>
      </c>
      <c r="I3523">
        <v>45.246099999999998</v>
      </c>
      <c r="J3523">
        <v>10.6898</v>
      </c>
      <c r="K3523">
        <v>1</v>
      </c>
      <c r="L3523">
        <v>414919</v>
      </c>
      <c r="M3523">
        <v>2409.3919999999998</v>
      </c>
      <c r="N3523">
        <v>9.4</v>
      </c>
      <c r="O3523">
        <v>28700</v>
      </c>
      <c r="P3523">
        <v>525091</v>
      </c>
      <c r="Q3523">
        <v>7.9619960000000001</v>
      </c>
      <c r="R3523">
        <v>21.672114000000001</v>
      </c>
      <c r="S3523">
        <v>17068</v>
      </c>
      <c r="T3523">
        <v>283</v>
      </c>
      <c r="U3523">
        <f t="shared" ref="U3523:U3586" si="55">L3523/M3523</f>
        <v>172.20900542543515</v>
      </c>
    </row>
    <row r="3524" spans="1:21" x14ac:dyDescent="0.25">
      <c r="A3524">
        <v>25077</v>
      </c>
      <c r="B3524" s="1">
        <v>42065</v>
      </c>
      <c r="C3524" t="s">
        <v>6</v>
      </c>
      <c r="D3524" t="s">
        <v>8792</v>
      </c>
      <c r="E3524" t="s">
        <v>8137</v>
      </c>
      <c r="F3524" t="s">
        <v>8138</v>
      </c>
      <c r="G3524" t="s">
        <v>6376</v>
      </c>
      <c r="H3524" t="s">
        <v>2118</v>
      </c>
      <c r="I3524">
        <v>37.244131648958003</v>
      </c>
      <c r="J3524">
        <v>13.671154975891101</v>
      </c>
      <c r="K3524">
        <v>0</v>
      </c>
      <c r="L3524">
        <v>447738</v>
      </c>
      <c r="M3524">
        <v>3044.8020000000001</v>
      </c>
      <c r="N3524">
        <v>43.4</v>
      </c>
      <c r="O3524">
        <v>14800</v>
      </c>
      <c r="P3524">
        <v>1292586</v>
      </c>
      <c r="Q3524">
        <v>26.195481999999998</v>
      </c>
      <c r="R3524">
        <v>49.209068000000002</v>
      </c>
      <c r="S3524">
        <v>6103</v>
      </c>
      <c r="T3524">
        <v>155</v>
      </c>
      <c r="U3524">
        <f t="shared" si="55"/>
        <v>147.04995595772729</v>
      </c>
    </row>
    <row r="3525" spans="1:21" x14ac:dyDescent="0.25">
      <c r="A3525">
        <v>25092</v>
      </c>
      <c r="B3525" s="1">
        <v>42065</v>
      </c>
      <c r="C3525" t="s">
        <v>140</v>
      </c>
      <c r="D3525" t="s">
        <v>8792</v>
      </c>
      <c r="E3525" t="s">
        <v>517</v>
      </c>
      <c r="F3525" t="s">
        <v>8139</v>
      </c>
      <c r="G3525" t="s">
        <v>6313</v>
      </c>
      <c r="H3525" t="s">
        <v>1081</v>
      </c>
      <c r="I3525">
        <v>39.347497175640697</v>
      </c>
      <c r="J3525">
        <v>16.204536259174301</v>
      </c>
      <c r="K3525">
        <v>0</v>
      </c>
      <c r="L3525">
        <v>717535</v>
      </c>
      <c r="M3525">
        <v>6651.0020000000004</v>
      </c>
      <c r="N3525">
        <v>47.3</v>
      </c>
      <c r="O3525">
        <v>14900</v>
      </c>
      <c r="P3525">
        <v>2839729</v>
      </c>
      <c r="Q3525">
        <v>22.5213</v>
      </c>
      <c r="R3525">
        <v>60.283794</v>
      </c>
      <c r="S3525">
        <v>13085</v>
      </c>
      <c r="T3525">
        <v>204</v>
      </c>
      <c r="U3525">
        <f t="shared" si="55"/>
        <v>107.88374443429726</v>
      </c>
    </row>
    <row r="3526" spans="1:21" x14ac:dyDescent="0.25">
      <c r="A3526">
        <v>25109</v>
      </c>
      <c r="B3526" s="1">
        <v>42065</v>
      </c>
      <c r="C3526" t="s">
        <v>6</v>
      </c>
      <c r="D3526" t="s">
        <v>8792</v>
      </c>
      <c r="E3526" t="s">
        <v>8140</v>
      </c>
      <c r="F3526" t="s">
        <v>8141</v>
      </c>
      <c r="G3526" t="s">
        <v>5777</v>
      </c>
      <c r="H3526" t="s">
        <v>235</v>
      </c>
      <c r="I3526">
        <v>44.771398332141601</v>
      </c>
      <c r="J3526">
        <v>10.5831398069858</v>
      </c>
      <c r="K3526">
        <v>0</v>
      </c>
      <c r="L3526">
        <v>533248</v>
      </c>
      <c r="M3526">
        <v>2551.0819999999999</v>
      </c>
      <c r="N3526">
        <v>10.4</v>
      </c>
      <c r="O3526">
        <v>31900</v>
      </c>
      <c r="P3526">
        <v>552741</v>
      </c>
      <c r="Q3526">
        <v>5.3820389999999998</v>
      </c>
      <c r="R3526">
        <v>16.951080999999999</v>
      </c>
      <c r="S3526">
        <v>38905</v>
      </c>
      <c r="T3526">
        <v>754</v>
      </c>
      <c r="U3526">
        <f t="shared" si="55"/>
        <v>209.02816922388226</v>
      </c>
    </row>
    <row r="3527" spans="1:21" x14ac:dyDescent="0.25">
      <c r="A3527">
        <v>25192</v>
      </c>
      <c r="B3527" s="1">
        <v>42065</v>
      </c>
      <c r="C3527" t="s">
        <v>253</v>
      </c>
      <c r="D3527" t="s">
        <v>8792</v>
      </c>
      <c r="E3527" t="s">
        <v>1141</v>
      </c>
      <c r="F3527" t="s">
        <v>8142</v>
      </c>
      <c r="G3527" t="s">
        <v>8143</v>
      </c>
      <c r="H3527" t="s">
        <v>257</v>
      </c>
      <c r="I3527">
        <v>44.743891759802501</v>
      </c>
      <c r="J3527">
        <v>8.0585624991998603</v>
      </c>
      <c r="K3527">
        <v>0</v>
      </c>
      <c r="L3527">
        <v>592060</v>
      </c>
      <c r="M3527">
        <v>6904.2020000000002</v>
      </c>
      <c r="N3527">
        <v>5.7</v>
      </c>
      <c r="O3527">
        <v>29000</v>
      </c>
      <c r="P3527">
        <v>1695364</v>
      </c>
      <c r="Q3527">
        <v>5.330406</v>
      </c>
      <c r="R3527">
        <v>14.486682</v>
      </c>
      <c r="S3527">
        <v>24190</v>
      </c>
      <c r="T3527">
        <v>434</v>
      </c>
      <c r="U3527">
        <f t="shared" si="55"/>
        <v>85.753574417434479</v>
      </c>
    </row>
    <row r="3528" spans="1:21" x14ac:dyDescent="0.25">
      <c r="A3528">
        <v>25226</v>
      </c>
      <c r="B3528" s="1">
        <v>42065</v>
      </c>
      <c r="C3528" t="s">
        <v>1</v>
      </c>
      <c r="D3528" t="s">
        <v>8792</v>
      </c>
      <c r="E3528" t="s">
        <v>8144</v>
      </c>
      <c r="F3528" t="s">
        <v>8145</v>
      </c>
      <c r="G3528" t="s">
        <v>8146</v>
      </c>
      <c r="H3528" t="s">
        <v>373</v>
      </c>
      <c r="I3528">
        <v>45.5543538668149</v>
      </c>
      <c r="J3528">
        <v>8.5677105188369698</v>
      </c>
      <c r="K3528">
        <v>0</v>
      </c>
      <c r="L3528">
        <v>371418</v>
      </c>
      <c r="M3528">
        <v>1338.6020000000001</v>
      </c>
      <c r="N3528">
        <v>24.5</v>
      </c>
      <c r="O3528">
        <v>26300</v>
      </c>
      <c r="P3528">
        <v>1070269</v>
      </c>
      <c r="Q3528">
        <v>9.1240939999999995</v>
      </c>
      <c r="R3528">
        <v>22.618321000000002</v>
      </c>
      <c r="S3528">
        <v>16313</v>
      </c>
      <c r="T3528">
        <v>353</v>
      </c>
      <c r="U3528">
        <f t="shared" si="55"/>
        <v>277.46708879861228</v>
      </c>
    </row>
    <row r="3529" spans="1:21" x14ac:dyDescent="0.25">
      <c r="A3529">
        <v>25248</v>
      </c>
      <c r="B3529" s="1">
        <v>42065</v>
      </c>
      <c r="C3529" t="s">
        <v>6</v>
      </c>
      <c r="D3529" t="s">
        <v>8792</v>
      </c>
      <c r="E3529" t="s">
        <v>8147</v>
      </c>
      <c r="F3529" t="s">
        <v>8148</v>
      </c>
      <c r="G3529" t="s">
        <v>4945</v>
      </c>
      <c r="H3529" t="s">
        <v>1711</v>
      </c>
      <c r="I3529">
        <v>41.711166569499099</v>
      </c>
      <c r="J3529">
        <v>15.388358831405601</v>
      </c>
      <c r="K3529">
        <v>0</v>
      </c>
      <c r="L3529">
        <v>633839</v>
      </c>
      <c r="M3529">
        <v>6966.3019999999997</v>
      </c>
      <c r="N3529">
        <v>67.400000000000006</v>
      </c>
      <c r="O3529">
        <v>16600</v>
      </c>
      <c r="P3529">
        <v>4349757</v>
      </c>
      <c r="Q3529">
        <v>20.134733000000001</v>
      </c>
      <c r="R3529">
        <v>49.327083000000002</v>
      </c>
      <c r="S3529">
        <v>13553</v>
      </c>
      <c r="T3529">
        <v>263</v>
      </c>
      <c r="U3529">
        <f t="shared" si="55"/>
        <v>90.986437280496887</v>
      </c>
    </row>
    <row r="3530" spans="1:21" x14ac:dyDescent="0.25">
      <c r="A3530">
        <v>25311</v>
      </c>
      <c r="B3530" s="1">
        <v>42065</v>
      </c>
      <c r="C3530" t="s">
        <v>140</v>
      </c>
      <c r="D3530" t="s">
        <v>8792</v>
      </c>
      <c r="E3530" t="s">
        <v>8149</v>
      </c>
      <c r="F3530" t="s">
        <v>8150</v>
      </c>
      <c r="G3530" t="s">
        <v>4945</v>
      </c>
      <c r="H3530" t="s">
        <v>1711</v>
      </c>
      <c r="I3530">
        <v>41.645492725132797</v>
      </c>
      <c r="J3530">
        <v>15.424501597881299</v>
      </c>
      <c r="K3530">
        <v>0</v>
      </c>
      <c r="L3530">
        <v>633839</v>
      </c>
      <c r="M3530">
        <v>6966.3019999999997</v>
      </c>
      <c r="N3530">
        <v>67.400000000000006</v>
      </c>
      <c r="O3530">
        <v>16600</v>
      </c>
      <c r="P3530">
        <v>4349757</v>
      </c>
      <c r="Q3530">
        <v>20.134733000000001</v>
      </c>
      <c r="R3530">
        <v>49.327083000000002</v>
      </c>
      <c r="S3530">
        <v>13553</v>
      </c>
      <c r="T3530">
        <v>263</v>
      </c>
      <c r="U3530">
        <f t="shared" si="55"/>
        <v>90.986437280496887</v>
      </c>
    </row>
    <row r="3531" spans="1:21" x14ac:dyDescent="0.25">
      <c r="A3531">
        <v>25388</v>
      </c>
      <c r="B3531" s="1">
        <v>42065</v>
      </c>
      <c r="C3531" t="s">
        <v>43</v>
      </c>
      <c r="D3531" t="s">
        <v>8792</v>
      </c>
      <c r="E3531" t="s">
        <v>8151</v>
      </c>
      <c r="F3531" t="s">
        <v>8152</v>
      </c>
      <c r="G3531" t="s">
        <v>1025</v>
      </c>
      <c r="H3531" t="s">
        <v>28</v>
      </c>
      <c r="I3531">
        <v>45.330913344117</v>
      </c>
      <c r="J3531">
        <v>10.8348101377487</v>
      </c>
      <c r="K3531">
        <v>0</v>
      </c>
      <c r="L3531">
        <v>923664</v>
      </c>
      <c r="M3531">
        <v>3121.3020000000001</v>
      </c>
      <c r="N3531">
        <v>11.5</v>
      </c>
      <c r="O3531">
        <v>30500</v>
      </c>
      <c r="P3531">
        <v>15150851</v>
      </c>
      <c r="Q3531">
        <v>6.1728129999999997</v>
      </c>
      <c r="R3531">
        <v>19.353992000000002</v>
      </c>
      <c r="S3531">
        <v>43591</v>
      </c>
      <c r="T3531">
        <v>652</v>
      </c>
      <c r="U3531">
        <f t="shared" si="55"/>
        <v>295.92266304253798</v>
      </c>
    </row>
    <row r="3532" spans="1:21" x14ac:dyDescent="0.25">
      <c r="A3532">
        <v>25444</v>
      </c>
      <c r="B3532" s="1">
        <v>42065</v>
      </c>
      <c r="C3532" t="s">
        <v>6</v>
      </c>
      <c r="D3532" t="s">
        <v>8792</v>
      </c>
      <c r="E3532" t="s">
        <v>8153</v>
      </c>
      <c r="F3532" t="s">
        <v>8154</v>
      </c>
      <c r="G3532" t="s">
        <v>8155</v>
      </c>
      <c r="H3532" t="s">
        <v>849</v>
      </c>
      <c r="I3532">
        <v>40.205236927955397</v>
      </c>
      <c r="J3532">
        <v>16.483338475227299</v>
      </c>
      <c r="K3532">
        <v>0</v>
      </c>
      <c r="L3532">
        <v>201305</v>
      </c>
      <c r="M3532">
        <v>3446.2020000000002</v>
      </c>
      <c r="N3532">
        <v>37.299999999999997</v>
      </c>
      <c r="O3532">
        <v>16500</v>
      </c>
      <c r="P3532">
        <v>1588195</v>
      </c>
      <c r="Q3532">
        <v>14.454435</v>
      </c>
      <c r="R3532">
        <v>34.993084000000003</v>
      </c>
      <c r="S3532">
        <v>3811</v>
      </c>
      <c r="T3532">
        <v>46</v>
      </c>
      <c r="U3532">
        <f t="shared" si="55"/>
        <v>58.413581095942718</v>
      </c>
    </row>
    <row r="3533" spans="1:21" x14ac:dyDescent="0.25">
      <c r="A3533">
        <v>25816</v>
      </c>
      <c r="B3533" s="1">
        <v>42065</v>
      </c>
      <c r="C3533" t="s">
        <v>1</v>
      </c>
      <c r="D3533" t="s">
        <v>8792</v>
      </c>
      <c r="E3533" t="s">
        <v>8156</v>
      </c>
      <c r="F3533" t="s">
        <v>8157</v>
      </c>
      <c r="G3533" t="s">
        <v>2126</v>
      </c>
      <c r="H3533" t="s">
        <v>96</v>
      </c>
      <c r="I3533">
        <v>43.2781895104076</v>
      </c>
      <c r="J3533">
        <v>13.6638647317886</v>
      </c>
      <c r="K3533">
        <v>0</v>
      </c>
      <c r="L3533">
        <v>321905</v>
      </c>
      <c r="M3533">
        <v>2773.902</v>
      </c>
      <c r="N3533">
        <v>23.3</v>
      </c>
      <c r="O3533">
        <v>23900</v>
      </c>
      <c r="P3533">
        <v>2041295</v>
      </c>
      <c r="Q3533">
        <v>9.0158070000000006</v>
      </c>
      <c r="R3533">
        <v>22.913656</v>
      </c>
      <c r="S3533">
        <v>9311</v>
      </c>
      <c r="T3533">
        <v>203</v>
      </c>
      <c r="U3533">
        <f t="shared" si="55"/>
        <v>116.04771906145206</v>
      </c>
    </row>
    <row r="3534" spans="1:21" x14ac:dyDescent="0.25">
      <c r="A3534">
        <v>25819</v>
      </c>
      <c r="B3534" s="1">
        <v>42065</v>
      </c>
      <c r="C3534" t="s">
        <v>1</v>
      </c>
      <c r="D3534" t="s">
        <v>8792</v>
      </c>
      <c r="E3534" t="s">
        <v>8158</v>
      </c>
      <c r="F3534" t="s">
        <v>8159</v>
      </c>
      <c r="G3534" t="s">
        <v>2126</v>
      </c>
      <c r="H3534" t="s">
        <v>96</v>
      </c>
      <c r="I3534">
        <v>43.279072141919102</v>
      </c>
      <c r="J3534">
        <v>13.6658388376235</v>
      </c>
      <c r="K3534">
        <v>0</v>
      </c>
      <c r="L3534">
        <v>321905</v>
      </c>
      <c r="M3534">
        <v>2773.902</v>
      </c>
      <c r="N3534">
        <v>23.3</v>
      </c>
      <c r="O3534">
        <v>23900</v>
      </c>
      <c r="P3534">
        <v>2041295</v>
      </c>
      <c r="Q3534">
        <v>9.0158070000000006</v>
      </c>
      <c r="R3534">
        <v>22.913656</v>
      </c>
      <c r="S3534">
        <v>9311</v>
      </c>
      <c r="T3534">
        <v>203</v>
      </c>
      <c r="U3534">
        <f t="shared" si="55"/>
        <v>116.04771906145206</v>
      </c>
    </row>
    <row r="3535" spans="1:21" x14ac:dyDescent="0.25">
      <c r="A3535">
        <v>25881</v>
      </c>
      <c r="B3535" s="1">
        <v>42065</v>
      </c>
      <c r="C3535" t="s">
        <v>253</v>
      </c>
      <c r="D3535" t="s">
        <v>8792</v>
      </c>
      <c r="E3535" t="s">
        <v>8160</v>
      </c>
      <c r="F3535" t="s">
        <v>8161</v>
      </c>
      <c r="G3535" t="s">
        <v>5855</v>
      </c>
      <c r="H3535" t="s">
        <v>155</v>
      </c>
      <c r="I3535">
        <v>41.052456664276797</v>
      </c>
      <c r="J3535">
        <v>16.9107538461685</v>
      </c>
      <c r="K3535">
        <v>0</v>
      </c>
      <c r="L3535">
        <v>1266379</v>
      </c>
      <c r="M3535">
        <v>3825.502</v>
      </c>
      <c r="N3535">
        <v>40.9</v>
      </c>
      <c r="O3535">
        <v>20000</v>
      </c>
      <c r="P3535">
        <v>1794815</v>
      </c>
      <c r="Q3535">
        <v>19.050916000000001</v>
      </c>
      <c r="R3535">
        <v>40.808579000000002</v>
      </c>
      <c r="S3535">
        <v>36637</v>
      </c>
      <c r="T3535">
        <v>445</v>
      </c>
      <c r="U3535">
        <f t="shared" si="55"/>
        <v>331.03603134961111</v>
      </c>
    </row>
    <row r="3536" spans="1:21" x14ac:dyDescent="0.25">
      <c r="A3536">
        <v>25894</v>
      </c>
      <c r="B3536" s="1">
        <v>42065</v>
      </c>
      <c r="C3536" t="s">
        <v>76</v>
      </c>
      <c r="D3536" t="s">
        <v>8792</v>
      </c>
      <c r="E3536" t="s">
        <v>8162</v>
      </c>
      <c r="F3536" t="s">
        <v>8163</v>
      </c>
      <c r="G3536" t="s">
        <v>8164</v>
      </c>
      <c r="H3536" t="s">
        <v>80</v>
      </c>
      <c r="I3536">
        <v>42.77469142759</v>
      </c>
      <c r="J3536">
        <v>13.307008270433</v>
      </c>
      <c r="K3536">
        <v>0</v>
      </c>
      <c r="L3536">
        <v>211266</v>
      </c>
      <c r="M3536">
        <v>1228.502</v>
      </c>
      <c r="N3536">
        <v>27.8</v>
      </c>
      <c r="O3536">
        <v>23500</v>
      </c>
      <c r="P3536">
        <v>2062332</v>
      </c>
      <c r="Q3536">
        <v>11.169955</v>
      </c>
      <c r="R3536">
        <v>17.790628000000002</v>
      </c>
      <c r="S3536">
        <v>9076</v>
      </c>
      <c r="T3536">
        <v>162</v>
      </c>
      <c r="U3536">
        <f t="shared" si="55"/>
        <v>171.97041600257876</v>
      </c>
    </row>
    <row r="3537" spans="1:21" x14ac:dyDescent="0.25">
      <c r="A3537">
        <v>25919</v>
      </c>
      <c r="B3537" s="1">
        <v>42065</v>
      </c>
      <c r="C3537" t="s">
        <v>6</v>
      </c>
      <c r="D3537" t="s">
        <v>8792</v>
      </c>
      <c r="E3537" t="s">
        <v>4965</v>
      </c>
      <c r="F3537" t="s">
        <v>8165</v>
      </c>
      <c r="G3537" t="s">
        <v>4421</v>
      </c>
      <c r="H3537" t="s">
        <v>75</v>
      </c>
      <c r="I3537">
        <v>44.995852270245798</v>
      </c>
      <c r="J3537">
        <v>7.8570485115051198</v>
      </c>
      <c r="K3537">
        <v>0</v>
      </c>
      <c r="L3537">
        <v>2291719</v>
      </c>
      <c r="M3537">
        <v>6832.3019999999997</v>
      </c>
      <c r="N3537">
        <v>18.8</v>
      </c>
      <c r="O3537">
        <v>28900</v>
      </c>
      <c r="P3537">
        <v>6673770</v>
      </c>
      <c r="Q3537">
        <v>11.918583</v>
      </c>
      <c r="R3537">
        <v>30.196940999999999</v>
      </c>
      <c r="S3537">
        <v>135100</v>
      </c>
      <c r="T3537">
        <v>2150</v>
      </c>
      <c r="U3537">
        <f t="shared" si="55"/>
        <v>335.42413669653365</v>
      </c>
    </row>
    <row r="3538" spans="1:21" x14ac:dyDescent="0.25">
      <c r="A3538">
        <v>25988</v>
      </c>
      <c r="B3538" s="1">
        <v>42065</v>
      </c>
      <c r="C3538" t="s">
        <v>76</v>
      </c>
      <c r="D3538" t="s">
        <v>8792</v>
      </c>
      <c r="E3538" t="s">
        <v>194</v>
      </c>
      <c r="F3538" t="s">
        <v>8166</v>
      </c>
      <c r="G3538" t="s">
        <v>8167</v>
      </c>
      <c r="H3538" t="s">
        <v>523</v>
      </c>
      <c r="I3538">
        <v>44.704961906333999</v>
      </c>
      <c r="J3538">
        <v>8.5464513301849294</v>
      </c>
      <c r="K3538">
        <v>0</v>
      </c>
      <c r="L3538">
        <v>431885</v>
      </c>
      <c r="M3538">
        <v>3560.902</v>
      </c>
      <c r="N3538">
        <v>26.9</v>
      </c>
      <c r="O3538">
        <v>25900</v>
      </c>
      <c r="P3538">
        <v>684575</v>
      </c>
      <c r="Q3538">
        <v>11.525308000000001</v>
      </c>
      <c r="R3538">
        <v>29.563303000000001</v>
      </c>
      <c r="S3538">
        <v>18274</v>
      </c>
      <c r="T3538">
        <v>449</v>
      </c>
      <c r="U3538">
        <f t="shared" si="55"/>
        <v>121.28528108889265</v>
      </c>
    </row>
    <row r="3539" spans="1:21" x14ac:dyDescent="0.25">
      <c r="A3539">
        <v>25996</v>
      </c>
      <c r="B3539" s="1">
        <v>42065</v>
      </c>
      <c r="C3539" t="s">
        <v>1</v>
      </c>
      <c r="D3539" t="s">
        <v>8792</v>
      </c>
      <c r="E3539" t="s">
        <v>8168</v>
      </c>
      <c r="F3539" t="s">
        <v>8169</v>
      </c>
      <c r="G3539" t="s">
        <v>1067</v>
      </c>
      <c r="H3539" t="s">
        <v>219</v>
      </c>
      <c r="I3539">
        <v>45.650109597194202</v>
      </c>
      <c r="J3539">
        <v>12.1858641002962</v>
      </c>
      <c r="K3539">
        <v>0</v>
      </c>
      <c r="L3539">
        <v>887293</v>
      </c>
      <c r="M3539">
        <v>2477.3020000000001</v>
      </c>
      <c r="N3539">
        <v>0.5</v>
      </c>
      <c r="O3539">
        <v>29000</v>
      </c>
      <c r="P3539">
        <v>1701977</v>
      </c>
      <c r="Q3539">
        <v>7.7265779999999999</v>
      </c>
      <c r="R3539">
        <v>19.562652</v>
      </c>
      <c r="S3539">
        <v>35862</v>
      </c>
      <c r="T3539">
        <v>552</v>
      </c>
      <c r="U3539">
        <f t="shared" si="55"/>
        <v>358.16908879095081</v>
      </c>
    </row>
    <row r="3540" spans="1:21" x14ac:dyDescent="0.25">
      <c r="A3540">
        <v>26002</v>
      </c>
      <c r="B3540" s="1">
        <v>42065</v>
      </c>
      <c r="C3540" t="s">
        <v>140</v>
      </c>
      <c r="D3540" t="s">
        <v>8792</v>
      </c>
      <c r="E3540" t="s">
        <v>8170</v>
      </c>
      <c r="F3540" t="s">
        <v>8171</v>
      </c>
      <c r="G3540" t="s">
        <v>6458</v>
      </c>
      <c r="H3540" t="s">
        <v>419</v>
      </c>
      <c r="I3540">
        <v>45.191629551532799</v>
      </c>
      <c r="J3540">
        <v>9.6300423145294101</v>
      </c>
      <c r="K3540">
        <v>0</v>
      </c>
      <c r="L3540">
        <v>229576</v>
      </c>
      <c r="M3540">
        <v>782.60199999999998</v>
      </c>
      <c r="N3540">
        <v>8.6</v>
      </c>
      <c r="O3540">
        <v>25000</v>
      </c>
      <c r="P3540">
        <v>205486</v>
      </c>
      <c r="Q3540">
        <v>7.9713430000000001</v>
      </c>
      <c r="R3540">
        <v>17.759644999999999</v>
      </c>
      <c r="S3540">
        <v>8735</v>
      </c>
      <c r="T3540">
        <v>147</v>
      </c>
      <c r="U3540">
        <f t="shared" si="55"/>
        <v>293.34962088008979</v>
      </c>
    </row>
    <row r="3541" spans="1:21" x14ac:dyDescent="0.25">
      <c r="A3541">
        <v>26122</v>
      </c>
      <c r="B3541" s="1">
        <v>42065</v>
      </c>
      <c r="C3541" t="s">
        <v>1</v>
      </c>
      <c r="D3541" t="s">
        <v>8792</v>
      </c>
      <c r="E3541" t="s">
        <v>8172</v>
      </c>
      <c r="F3541" t="s">
        <v>8173</v>
      </c>
      <c r="G3541" t="s">
        <v>1244</v>
      </c>
      <c r="H3541" t="s">
        <v>1245</v>
      </c>
      <c r="I3541">
        <v>37.4050575573496</v>
      </c>
      <c r="J3541">
        <v>13.880627453327101</v>
      </c>
      <c r="K3541">
        <v>0</v>
      </c>
      <c r="L3541">
        <v>274024</v>
      </c>
      <c r="M3541">
        <v>2128.6019999999999</v>
      </c>
      <c r="N3541">
        <v>69.400000000000006</v>
      </c>
      <c r="O3541">
        <v>15400</v>
      </c>
      <c r="P3541">
        <v>243341</v>
      </c>
      <c r="Q3541">
        <v>22.225269999999998</v>
      </c>
      <c r="R3541">
        <v>54.790840000000003</v>
      </c>
      <c r="S3541">
        <v>3919</v>
      </c>
      <c r="T3541">
        <v>106</v>
      </c>
      <c r="U3541">
        <f t="shared" si="55"/>
        <v>128.73425844756323</v>
      </c>
    </row>
    <row r="3542" spans="1:21" x14ac:dyDescent="0.25">
      <c r="A3542">
        <v>26134</v>
      </c>
      <c r="B3542" s="1">
        <v>42065</v>
      </c>
      <c r="C3542" t="s">
        <v>253</v>
      </c>
      <c r="D3542" t="s">
        <v>8792</v>
      </c>
      <c r="E3542" t="s">
        <v>620</v>
      </c>
      <c r="F3542" t="s">
        <v>8174</v>
      </c>
      <c r="G3542" t="s">
        <v>6087</v>
      </c>
      <c r="H3542" t="s">
        <v>2015</v>
      </c>
      <c r="I3542">
        <v>40.4714655254839</v>
      </c>
      <c r="J3542">
        <v>18.012489377267102</v>
      </c>
      <c r="K3542">
        <v>0</v>
      </c>
      <c r="L3542">
        <v>400721</v>
      </c>
      <c r="M3542">
        <v>1839.702</v>
      </c>
      <c r="N3542">
        <v>51.6</v>
      </c>
      <c r="O3542">
        <v>17400</v>
      </c>
      <c r="P3542">
        <v>1726373</v>
      </c>
      <c r="Q3542">
        <v>16.5152</v>
      </c>
      <c r="R3542">
        <v>35.147350000000003</v>
      </c>
      <c r="S3542">
        <v>10661</v>
      </c>
      <c r="T3542">
        <v>111</v>
      </c>
      <c r="U3542">
        <f t="shared" si="55"/>
        <v>217.8184292890914</v>
      </c>
    </row>
    <row r="3543" spans="1:21" x14ac:dyDescent="0.25">
      <c r="A3543">
        <v>26171</v>
      </c>
      <c r="B3543" s="1">
        <v>42065</v>
      </c>
      <c r="C3543" t="s">
        <v>76</v>
      </c>
      <c r="D3543" t="s">
        <v>8792</v>
      </c>
      <c r="E3543" t="s">
        <v>76</v>
      </c>
      <c r="F3543" t="s">
        <v>8175</v>
      </c>
      <c r="G3543" t="s">
        <v>1582</v>
      </c>
      <c r="H3543" t="s">
        <v>1101</v>
      </c>
      <c r="I3543">
        <v>37.550948334632999</v>
      </c>
      <c r="J3543">
        <v>14.939319491386399</v>
      </c>
      <c r="K3543">
        <v>0</v>
      </c>
      <c r="L3543">
        <v>1116917</v>
      </c>
      <c r="M3543">
        <v>3552.6019999999999</v>
      </c>
      <c r="N3543">
        <v>57.5</v>
      </c>
      <c r="O3543">
        <v>17300</v>
      </c>
      <c r="P3543">
        <v>1977854</v>
      </c>
      <c r="Q3543">
        <v>16.224226000000002</v>
      </c>
      <c r="R3543">
        <v>36.035601999999997</v>
      </c>
      <c r="S3543">
        <v>29087</v>
      </c>
      <c r="T3543">
        <v>524</v>
      </c>
      <c r="U3543">
        <f t="shared" si="55"/>
        <v>314.39406947358583</v>
      </c>
    </row>
    <row r="3544" spans="1:21" x14ac:dyDescent="0.25">
      <c r="A3544">
        <v>26184</v>
      </c>
      <c r="B3544" s="1">
        <v>42065</v>
      </c>
      <c r="C3544" t="s">
        <v>140</v>
      </c>
      <c r="D3544" t="s">
        <v>8792</v>
      </c>
      <c r="E3544" t="s">
        <v>517</v>
      </c>
      <c r="F3544" t="s">
        <v>8176</v>
      </c>
      <c r="G3544" t="s">
        <v>8177</v>
      </c>
      <c r="H3544" t="s">
        <v>1150</v>
      </c>
      <c r="I3544">
        <v>39.889669483835299</v>
      </c>
      <c r="J3544">
        <v>18.270716965198499</v>
      </c>
      <c r="K3544">
        <v>0</v>
      </c>
      <c r="L3544">
        <v>806412</v>
      </c>
      <c r="M3544">
        <v>2760.2020000000002</v>
      </c>
      <c r="N3544">
        <v>37.4</v>
      </c>
      <c r="O3544">
        <v>15200</v>
      </c>
      <c r="P3544">
        <v>4292074</v>
      </c>
      <c r="Q3544">
        <v>22.046056</v>
      </c>
      <c r="R3544">
        <v>44.081215</v>
      </c>
      <c r="S3544">
        <v>28261</v>
      </c>
      <c r="T3544">
        <v>329</v>
      </c>
      <c r="U3544">
        <f t="shared" si="55"/>
        <v>292.15687837339436</v>
      </c>
    </row>
    <row r="3545" spans="1:21" x14ac:dyDescent="0.25">
      <c r="A3545">
        <v>26208</v>
      </c>
      <c r="B3545" s="1">
        <v>42065</v>
      </c>
      <c r="C3545" t="s">
        <v>1</v>
      </c>
      <c r="D3545" t="s">
        <v>8792</v>
      </c>
      <c r="F3545" t="s">
        <v>8178</v>
      </c>
      <c r="G3545" t="s">
        <v>539</v>
      </c>
      <c r="H3545" t="s">
        <v>523</v>
      </c>
      <c r="I3545">
        <v>45.111008949350101</v>
      </c>
      <c r="J3545">
        <v>8.4514904022216797</v>
      </c>
      <c r="K3545">
        <v>0</v>
      </c>
      <c r="L3545">
        <v>431885</v>
      </c>
      <c r="M3545">
        <v>3560.902</v>
      </c>
      <c r="N3545">
        <v>26.9</v>
      </c>
      <c r="O3545">
        <v>25900</v>
      </c>
      <c r="P3545">
        <v>684575</v>
      </c>
      <c r="Q3545">
        <v>11.525308000000001</v>
      </c>
      <c r="R3545">
        <v>29.563303000000001</v>
      </c>
      <c r="S3545">
        <v>18274</v>
      </c>
      <c r="T3545">
        <v>449</v>
      </c>
      <c r="U3545">
        <f t="shared" si="55"/>
        <v>121.28528108889265</v>
      </c>
    </row>
    <row r="3546" spans="1:21" x14ac:dyDescent="0.25">
      <c r="A3546">
        <v>26212</v>
      </c>
      <c r="B3546" s="1">
        <v>42065</v>
      </c>
      <c r="C3546" t="s">
        <v>6</v>
      </c>
      <c r="D3546" t="s">
        <v>8792</v>
      </c>
      <c r="E3546" t="s">
        <v>8179</v>
      </c>
      <c r="F3546" t="s">
        <v>8180</v>
      </c>
      <c r="G3546" t="s">
        <v>3331</v>
      </c>
      <c r="H3546" t="s">
        <v>857</v>
      </c>
      <c r="I3546">
        <v>38.070957387685503</v>
      </c>
      <c r="J3546">
        <v>13.093068599700899</v>
      </c>
      <c r="K3546">
        <v>0</v>
      </c>
      <c r="L3546">
        <v>1276525</v>
      </c>
      <c r="M3546">
        <v>4992.6019999999999</v>
      </c>
      <c r="N3546">
        <v>47.5</v>
      </c>
      <c r="O3546">
        <v>17900</v>
      </c>
      <c r="P3546">
        <v>2936627</v>
      </c>
      <c r="Q3546">
        <v>23.886088999999998</v>
      </c>
      <c r="R3546">
        <v>54.316873999999999</v>
      </c>
      <c r="S3546">
        <v>31988</v>
      </c>
      <c r="T3546">
        <v>580</v>
      </c>
      <c r="U3546">
        <f t="shared" si="55"/>
        <v>255.68330902403196</v>
      </c>
    </row>
    <row r="3547" spans="1:21" x14ac:dyDescent="0.25">
      <c r="A3547">
        <v>26214</v>
      </c>
      <c r="B3547" s="1">
        <v>42065</v>
      </c>
      <c r="C3547" t="s">
        <v>1</v>
      </c>
      <c r="D3547" t="s">
        <v>8792</v>
      </c>
      <c r="E3547" t="s">
        <v>787</v>
      </c>
      <c r="F3547" t="s">
        <v>8181</v>
      </c>
      <c r="G3547" t="s">
        <v>8182</v>
      </c>
      <c r="H3547" t="s">
        <v>302</v>
      </c>
      <c r="I3547">
        <v>38.934366563052897</v>
      </c>
      <c r="J3547">
        <v>16.853265479343801</v>
      </c>
      <c r="K3547">
        <v>0</v>
      </c>
      <c r="L3547">
        <v>363707</v>
      </c>
      <c r="M3547">
        <v>2391.6019999999999</v>
      </c>
      <c r="N3547">
        <v>55.3</v>
      </c>
      <c r="O3547">
        <v>18200</v>
      </c>
      <c r="P3547">
        <v>1390934</v>
      </c>
      <c r="Q3547">
        <v>22.403355999999999</v>
      </c>
      <c r="R3547">
        <v>44.954245</v>
      </c>
      <c r="S3547">
        <v>6931</v>
      </c>
      <c r="T3547">
        <v>150</v>
      </c>
      <c r="U3547">
        <f t="shared" si="55"/>
        <v>152.07672514072158</v>
      </c>
    </row>
    <row r="3548" spans="1:21" x14ac:dyDescent="0.25">
      <c r="A3548">
        <v>26233</v>
      </c>
      <c r="B3548" s="1">
        <v>42065</v>
      </c>
      <c r="C3548" t="s">
        <v>6</v>
      </c>
      <c r="D3548" t="s">
        <v>8792</v>
      </c>
      <c r="E3548" t="s">
        <v>339</v>
      </c>
      <c r="F3548" t="s">
        <v>8183</v>
      </c>
      <c r="G3548" t="s">
        <v>8184</v>
      </c>
      <c r="H3548" t="s">
        <v>1711</v>
      </c>
      <c r="I3548">
        <v>41.845775948968502</v>
      </c>
      <c r="J3548">
        <v>15.6987842917442</v>
      </c>
      <c r="K3548">
        <v>0</v>
      </c>
      <c r="L3548">
        <v>633839</v>
      </c>
      <c r="M3548">
        <v>6966.3019999999997</v>
      </c>
      <c r="N3548">
        <v>67.400000000000006</v>
      </c>
      <c r="O3548">
        <v>16600</v>
      </c>
      <c r="P3548">
        <v>4349757</v>
      </c>
      <c r="Q3548">
        <v>20.134733000000001</v>
      </c>
      <c r="R3548">
        <v>49.327083000000002</v>
      </c>
      <c r="S3548">
        <v>13553</v>
      </c>
      <c r="T3548">
        <v>263</v>
      </c>
      <c r="U3548">
        <f t="shared" si="55"/>
        <v>90.986437280496887</v>
      </c>
    </row>
    <row r="3549" spans="1:21" x14ac:dyDescent="0.25">
      <c r="A3549">
        <v>26245</v>
      </c>
      <c r="B3549" s="1">
        <v>42065</v>
      </c>
      <c r="C3549" t="s">
        <v>76</v>
      </c>
      <c r="D3549" t="s">
        <v>8792</v>
      </c>
      <c r="E3549" t="s">
        <v>8185</v>
      </c>
      <c r="F3549" t="s">
        <v>8186</v>
      </c>
      <c r="G3549" t="s">
        <v>8187</v>
      </c>
      <c r="H3549" t="s">
        <v>361</v>
      </c>
      <c r="I3549">
        <v>45.672946929931641</v>
      </c>
      <c r="J3549">
        <v>9.7176485061645508</v>
      </c>
      <c r="K3549">
        <v>0</v>
      </c>
      <c r="L3549">
        <v>1108853</v>
      </c>
      <c r="M3549">
        <v>2760.9720000000002</v>
      </c>
      <c r="N3549">
        <v>5.9</v>
      </c>
      <c r="O3549">
        <v>29900</v>
      </c>
      <c r="P3549">
        <v>2060564</v>
      </c>
      <c r="Q3549">
        <v>5.8106489999999997</v>
      </c>
      <c r="R3549">
        <v>14.184278000000001</v>
      </c>
      <c r="S3549">
        <v>37036</v>
      </c>
      <c r="T3549">
        <v>885</v>
      </c>
      <c r="U3549">
        <f t="shared" si="55"/>
        <v>401.61689434010918</v>
      </c>
    </row>
    <row r="3550" spans="1:21" x14ac:dyDescent="0.25">
      <c r="A3550">
        <v>26309</v>
      </c>
      <c r="B3550" s="1">
        <v>42065</v>
      </c>
      <c r="C3550" t="s">
        <v>6</v>
      </c>
      <c r="D3550" t="s">
        <v>8792</v>
      </c>
      <c r="E3550" t="s">
        <v>8188</v>
      </c>
      <c r="F3550" t="s">
        <v>8189</v>
      </c>
      <c r="G3550" t="s">
        <v>8190</v>
      </c>
      <c r="H3550" t="s">
        <v>3859</v>
      </c>
      <c r="I3550">
        <v>39.161200398366802</v>
      </c>
      <c r="J3550">
        <v>17.039218246936699</v>
      </c>
      <c r="K3550">
        <v>0</v>
      </c>
      <c r="L3550">
        <v>174328</v>
      </c>
      <c r="M3550">
        <v>1716.702</v>
      </c>
      <c r="N3550">
        <v>58.4</v>
      </c>
      <c r="O3550">
        <v>15700</v>
      </c>
      <c r="P3550">
        <v>1024316</v>
      </c>
      <c r="Q3550">
        <v>31.455883</v>
      </c>
      <c r="R3550">
        <v>61.751600000000003</v>
      </c>
      <c r="S3550">
        <v>2996</v>
      </c>
      <c r="T3550">
        <v>34</v>
      </c>
      <c r="U3550">
        <f t="shared" si="55"/>
        <v>101.54820114382112</v>
      </c>
    </row>
    <row r="3551" spans="1:21" x14ac:dyDescent="0.25">
      <c r="A3551">
        <v>26339</v>
      </c>
      <c r="B3551" s="1">
        <v>42065</v>
      </c>
      <c r="C3551" t="s">
        <v>1</v>
      </c>
      <c r="D3551" t="s">
        <v>8792</v>
      </c>
      <c r="E3551" t="s">
        <v>7742</v>
      </c>
      <c r="F3551" t="s">
        <v>8191</v>
      </c>
      <c r="G3551" t="s">
        <v>8182</v>
      </c>
      <c r="H3551" t="s">
        <v>302</v>
      </c>
      <c r="I3551">
        <v>38.934402465820313</v>
      </c>
      <c r="J3551">
        <v>16.853263854980469</v>
      </c>
      <c r="K3551">
        <v>0</v>
      </c>
      <c r="L3551">
        <v>363707</v>
      </c>
      <c r="M3551">
        <v>2391.6019999999999</v>
      </c>
      <c r="N3551">
        <v>55.3</v>
      </c>
      <c r="O3551">
        <v>18200</v>
      </c>
      <c r="P3551">
        <v>1390934</v>
      </c>
      <c r="Q3551">
        <v>22.403355999999999</v>
      </c>
      <c r="R3551">
        <v>44.954245</v>
      </c>
      <c r="S3551">
        <v>6931</v>
      </c>
      <c r="T3551">
        <v>150</v>
      </c>
      <c r="U3551">
        <f t="shared" si="55"/>
        <v>152.07672514072158</v>
      </c>
    </row>
    <row r="3552" spans="1:21" x14ac:dyDescent="0.25">
      <c r="A3552">
        <v>26340</v>
      </c>
      <c r="B3552" s="1">
        <v>42065</v>
      </c>
      <c r="C3552" t="s">
        <v>1</v>
      </c>
      <c r="D3552" t="s">
        <v>8792</v>
      </c>
      <c r="E3552" t="s">
        <v>7742</v>
      </c>
      <c r="F3552" t="s">
        <v>8191</v>
      </c>
      <c r="G3552" t="s">
        <v>8182</v>
      </c>
      <c r="H3552" t="s">
        <v>302</v>
      </c>
      <c r="I3552">
        <v>38.934402465820313</v>
      </c>
      <c r="J3552">
        <v>16.853263854980469</v>
      </c>
      <c r="K3552">
        <v>0</v>
      </c>
      <c r="L3552">
        <v>363707</v>
      </c>
      <c r="M3552">
        <v>2391.6019999999999</v>
      </c>
      <c r="N3552">
        <v>55.3</v>
      </c>
      <c r="O3552">
        <v>18200</v>
      </c>
      <c r="P3552">
        <v>1390934</v>
      </c>
      <c r="Q3552">
        <v>22.403355999999999</v>
      </c>
      <c r="R3552">
        <v>44.954245</v>
      </c>
      <c r="S3552">
        <v>6931</v>
      </c>
      <c r="T3552">
        <v>150</v>
      </c>
      <c r="U3552">
        <f t="shared" si="55"/>
        <v>152.07672514072158</v>
      </c>
    </row>
    <row r="3553" spans="1:21" x14ac:dyDescent="0.25">
      <c r="A3553">
        <v>26361</v>
      </c>
      <c r="B3553" s="1">
        <v>42065</v>
      </c>
      <c r="C3553" t="s">
        <v>6</v>
      </c>
      <c r="D3553" t="s">
        <v>8792</v>
      </c>
      <c r="E3553" t="s">
        <v>8192</v>
      </c>
      <c r="F3553" t="s">
        <v>8193</v>
      </c>
      <c r="G3553" t="s">
        <v>8194</v>
      </c>
      <c r="H3553" t="s">
        <v>985</v>
      </c>
      <c r="I3553">
        <v>42.164545290942101</v>
      </c>
      <c r="J3553">
        <v>12.700631336192901</v>
      </c>
      <c r="K3553">
        <v>0</v>
      </c>
      <c r="L3553">
        <v>158981</v>
      </c>
      <c r="M3553">
        <v>2750.172</v>
      </c>
      <c r="N3553">
        <v>19.600000000000001</v>
      </c>
      <c r="O3553">
        <v>19500</v>
      </c>
      <c r="P3553">
        <v>122240</v>
      </c>
      <c r="Q3553">
        <v>12.411676999999999</v>
      </c>
      <c r="R3553">
        <v>28.276509000000001</v>
      </c>
      <c r="S3553">
        <v>7460</v>
      </c>
      <c r="T3553">
        <v>172</v>
      </c>
      <c r="U3553">
        <f t="shared" si="55"/>
        <v>57.807657121081881</v>
      </c>
    </row>
    <row r="3554" spans="1:21" x14ac:dyDescent="0.25">
      <c r="A3554">
        <v>26366</v>
      </c>
      <c r="B3554" s="1">
        <v>42065</v>
      </c>
      <c r="C3554" t="s">
        <v>258</v>
      </c>
      <c r="D3554" t="s">
        <v>8792</v>
      </c>
      <c r="E3554" t="s">
        <v>8195</v>
      </c>
      <c r="F3554" t="s">
        <v>8196</v>
      </c>
      <c r="G3554" t="s">
        <v>8197</v>
      </c>
      <c r="H3554" t="s">
        <v>7913</v>
      </c>
      <c r="I3554">
        <v>45.953020113006197</v>
      </c>
      <c r="J3554">
        <v>13.436320871114701</v>
      </c>
      <c r="K3554">
        <v>0</v>
      </c>
      <c r="L3554">
        <v>140897</v>
      </c>
      <c r="M3554">
        <v>466.30200000000002</v>
      </c>
      <c r="N3554">
        <v>32.700000000000003</v>
      </c>
      <c r="O3554">
        <v>24700</v>
      </c>
      <c r="P3554">
        <v>1475231</v>
      </c>
      <c r="Q3554">
        <v>8.6585389999999993</v>
      </c>
      <c r="R3554">
        <v>22.843927000000001</v>
      </c>
      <c r="S3554">
        <v>1114</v>
      </c>
      <c r="T3554">
        <v>45</v>
      </c>
      <c r="U3554">
        <f t="shared" si="55"/>
        <v>302.15825795300043</v>
      </c>
    </row>
    <row r="3555" spans="1:21" x14ac:dyDescent="0.25">
      <c r="A3555">
        <v>26367</v>
      </c>
      <c r="B3555" s="1">
        <v>42065</v>
      </c>
      <c r="C3555" t="s">
        <v>43</v>
      </c>
      <c r="D3555" t="s">
        <v>8792</v>
      </c>
      <c r="E3555" t="s">
        <v>8198</v>
      </c>
      <c r="F3555" t="s">
        <v>8199</v>
      </c>
      <c r="G3555" t="s">
        <v>4165</v>
      </c>
      <c r="H3555" t="s">
        <v>1150</v>
      </c>
      <c r="I3555">
        <v>40.214427525258898</v>
      </c>
      <c r="J3555">
        <v>18.099618852138502</v>
      </c>
      <c r="K3555">
        <v>0</v>
      </c>
      <c r="L3555">
        <v>806412</v>
      </c>
      <c r="M3555">
        <v>2760.2020000000002</v>
      </c>
      <c r="N3555">
        <v>37.4</v>
      </c>
      <c r="O3555">
        <v>15200</v>
      </c>
      <c r="P3555">
        <v>4292074</v>
      </c>
      <c r="Q3555">
        <v>22.046056</v>
      </c>
      <c r="R3555">
        <v>44.081215</v>
      </c>
      <c r="S3555">
        <v>28261</v>
      </c>
      <c r="T3555">
        <v>329</v>
      </c>
      <c r="U3555">
        <f t="shared" si="55"/>
        <v>292.15687837339436</v>
      </c>
    </row>
    <row r="3556" spans="1:21" x14ac:dyDescent="0.25">
      <c r="A3556">
        <v>26373</v>
      </c>
      <c r="B3556" s="1">
        <v>42065</v>
      </c>
      <c r="C3556" t="s">
        <v>76</v>
      </c>
      <c r="D3556" t="s">
        <v>8792</v>
      </c>
      <c r="E3556" t="s">
        <v>8200</v>
      </c>
      <c r="F3556" t="s">
        <v>8201</v>
      </c>
      <c r="G3556" t="s">
        <v>4271</v>
      </c>
      <c r="H3556" t="s">
        <v>4272</v>
      </c>
      <c r="I3556">
        <v>46.064749333532603</v>
      </c>
      <c r="J3556">
        <v>8.2768022279508298</v>
      </c>
      <c r="K3556">
        <v>0</v>
      </c>
      <c r="L3556">
        <v>160883</v>
      </c>
      <c r="M3556">
        <v>2274.3020000000001</v>
      </c>
      <c r="N3556">
        <v>22.7</v>
      </c>
      <c r="O3556">
        <v>22800</v>
      </c>
      <c r="P3556">
        <v>2673031</v>
      </c>
      <c r="Q3556">
        <v>5.8049540000000004</v>
      </c>
      <c r="R3556">
        <v>9.4303310000000007</v>
      </c>
      <c r="S3556">
        <v>4263</v>
      </c>
      <c r="T3556">
        <v>221</v>
      </c>
      <c r="U3556">
        <f t="shared" si="55"/>
        <v>70.739506011075036</v>
      </c>
    </row>
    <row r="3557" spans="1:21" x14ac:dyDescent="0.25">
      <c r="A3557">
        <v>26413</v>
      </c>
      <c r="B3557" s="1">
        <v>42065</v>
      </c>
      <c r="C3557" t="s">
        <v>140</v>
      </c>
      <c r="D3557" t="s">
        <v>8792</v>
      </c>
      <c r="E3557" t="s">
        <v>8202</v>
      </c>
      <c r="F3557" t="s">
        <v>8203</v>
      </c>
      <c r="G3557" t="s">
        <v>4165</v>
      </c>
      <c r="H3557" t="s">
        <v>1150</v>
      </c>
      <c r="I3557">
        <v>40.1927251601074</v>
      </c>
      <c r="J3557">
        <v>18.167510926723399</v>
      </c>
      <c r="K3557">
        <v>0</v>
      </c>
      <c r="L3557">
        <v>806412</v>
      </c>
      <c r="M3557">
        <v>2760.2020000000002</v>
      </c>
      <c r="N3557">
        <v>37.4</v>
      </c>
      <c r="O3557">
        <v>15200</v>
      </c>
      <c r="P3557">
        <v>4292074</v>
      </c>
      <c r="Q3557">
        <v>22.046056</v>
      </c>
      <c r="R3557">
        <v>44.081215</v>
      </c>
      <c r="S3557">
        <v>28261</v>
      </c>
      <c r="T3557">
        <v>329</v>
      </c>
      <c r="U3557">
        <f t="shared" si="55"/>
        <v>292.15687837339436</v>
      </c>
    </row>
    <row r="3558" spans="1:21" x14ac:dyDescent="0.25">
      <c r="A3558">
        <v>26449</v>
      </c>
      <c r="B3558" s="1">
        <v>42065</v>
      </c>
      <c r="C3558" t="s">
        <v>6</v>
      </c>
      <c r="D3558" t="s">
        <v>8792</v>
      </c>
      <c r="E3558" t="s">
        <v>8204</v>
      </c>
      <c r="F3558" t="s">
        <v>8205</v>
      </c>
      <c r="G3558" t="s">
        <v>1396</v>
      </c>
      <c r="H3558" t="s">
        <v>148</v>
      </c>
      <c r="I3558">
        <v>44.941431586807298</v>
      </c>
      <c r="J3558">
        <v>9.8899309337139094</v>
      </c>
      <c r="K3558">
        <v>0</v>
      </c>
      <c r="L3558">
        <v>288013</v>
      </c>
      <c r="M3558">
        <v>2589.902</v>
      </c>
      <c r="N3558">
        <v>8.1</v>
      </c>
      <c r="O3558">
        <v>30300</v>
      </c>
      <c r="P3558">
        <v>444317</v>
      </c>
      <c r="Q3558">
        <v>8.7853860000000008</v>
      </c>
      <c r="R3558">
        <v>22.098479000000001</v>
      </c>
      <c r="S3558">
        <v>14482</v>
      </c>
      <c r="T3558">
        <v>283</v>
      </c>
      <c r="U3558">
        <f t="shared" si="55"/>
        <v>111.20613830175813</v>
      </c>
    </row>
    <row r="3559" spans="1:21" x14ac:dyDescent="0.25">
      <c r="A3559">
        <v>26511</v>
      </c>
      <c r="B3559" s="1">
        <v>42065</v>
      </c>
      <c r="C3559" t="s">
        <v>140</v>
      </c>
      <c r="D3559" t="s">
        <v>8792</v>
      </c>
      <c r="E3559" t="s">
        <v>3500</v>
      </c>
      <c r="F3559" t="s">
        <v>8206</v>
      </c>
      <c r="G3559" t="s">
        <v>961</v>
      </c>
      <c r="H3559" t="s">
        <v>219</v>
      </c>
      <c r="I3559">
        <v>46.027116986917001</v>
      </c>
      <c r="J3559">
        <v>12.2994556472214</v>
      </c>
      <c r="K3559">
        <v>0</v>
      </c>
      <c r="L3559">
        <v>887293</v>
      </c>
      <c r="M3559">
        <v>2477.3020000000001</v>
      </c>
      <c r="N3559">
        <v>0.5</v>
      </c>
      <c r="O3559">
        <v>29000</v>
      </c>
      <c r="P3559">
        <v>1701977</v>
      </c>
      <c r="Q3559">
        <v>7.7265779999999999</v>
      </c>
      <c r="R3559">
        <v>19.562652</v>
      </c>
      <c r="S3559">
        <v>35862</v>
      </c>
      <c r="T3559">
        <v>552</v>
      </c>
      <c r="U3559">
        <f t="shared" si="55"/>
        <v>358.16908879095081</v>
      </c>
    </row>
    <row r="3560" spans="1:21" x14ac:dyDescent="0.25">
      <c r="A3560">
        <v>26549</v>
      </c>
      <c r="B3560" s="1">
        <v>42065</v>
      </c>
      <c r="C3560" t="s">
        <v>1</v>
      </c>
      <c r="D3560" t="s">
        <v>8792</v>
      </c>
      <c r="E3560" t="s">
        <v>8207</v>
      </c>
      <c r="F3560" t="s">
        <v>8208</v>
      </c>
      <c r="G3560" t="s">
        <v>8209</v>
      </c>
      <c r="H3560" t="s">
        <v>607</v>
      </c>
      <c r="I3560">
        <v>38.346213827343</v>
      </c>
      <c r="J3560">
        <v>16.469924973998999</v>
      </c>
      <c r="K3560">
        <v>0</v>
      </c>
      <c r="L3560">
        <v>557993</v>
      </c>
      <c r="M3560">
        <v>3183.902</v>
      </c>
      <c r="N3560">
        <v>99.4</v>
      </c>
      <c r="O3560">
        <v>16900</v>
      </c>
      <c r="P3560">
        <v>683421</v>
      </c>
      <c r="Q3560">
        <v>22.090672999999999</v>
      </c>
      <c r="R3560">
        <v>46.306483999999998</v>
      </c>
      <c r="S3560">
        <v>9867</v>
      </c>
      <c r="T3560">
        <v>195</v>
      </c>
      <c r="U3560">
        <f t="shared" si="55"/>
        <v>175.2544519272264</v>
      </c>
    </row>
    <row r="3561" spans="1:21" x14ac:dyDescent="0.25">
      <c r="A3561">
        <v>26570</v>
      </c>
      <c r="B3561" s="1">
        <v>42065</v>
      </c>
      <c r="C3561" t="s">
        <v>6</v>
      </c>
      <c r="D3561" t="s">
        <v>8792</v>
      </c>
      <c r="E3561" t="s">
        <v>8210</v>
      </c>
      <c r="F3561" t="s">
        <v>8211</v>
      </c>
      <c r="G3561" t="s">
        <v>905</v>
      </c>
      <c r="H3561" t="s">
        <v>563</v>
      </c>
      <c r="I3561">
        <v>46.3379581983069</v>
      </c>
      <c r="J3561">
        <v>11.6100221872329</v>
      </c>
      <c r="K3561">
        <v>0</v>
      </c>
      <c r="L3561">
        <v>537416</v>
      </c>
      <c r="M3561">
        <v>7477.0519999999997</v>
      </c>
      <c r="N3561">
        <v>0.6</v>
      </c>
      <c r="O3561">
        <v>34100</v>
      </c>
      <c r="P3561">
        <v>16070571</v>
      </c>
      <c r="Q3561">
        <v>6.8067229999999999</v>
      </c>
      <c r="R3561">
        <v>15.319044999999999</v>
      </c>
      <c r="S3561">
        <v>16402</v>
      </c>
      <c r="T3561">
        <v>677</v>
      </c>
      <c r="U3561">
        <f t="shared" si="55"/>
        <v>71.875386181612754</v>
      </c>
    </row>
    <row r="3562" spans="1:21" x14ac:dyDescent="0.25">
      <c r="A3562">
        <v>26605</v>
      </c>
      <c r="B3562" s="1">
        <v>42065</v>
      </c>
      <c r="C3562" t="s">
        <v>1</v>
      </c>
      <c r="D3562" t="s">
        <v>8792</v>
      </c>
      <c r="E3562" t="s">
        <v>8212</v>
      </c>
      <c r="F3562" t="s">
        <v>8213</v>
      </c>
      <c r="G3562" t="s">
        <v>3737</v>
      </c>
      <c r="H3562" t="s">
        <v>1711</v>
      </c>
      <c r="I3562">
        <v>41.436069237888198</v>
      </c>
      <c r="J3562">
        <v>15.504482388496299</v>
      </c>
      <c r="K3562">
        <v>0</v>
      </c>
      <c r="L3562">
        <v>633839</v>
      </c>
      <c r="M3562">
        <v>6966.3019999999997</v>
      </c>
      <c r="N3562">
        <v>67.400000000000006</v>
      </c>
      <c r="O3562">
        <v>16600</v>
      </c>
      <c r="P3562">
        <v>4349757</v>
      </c>
      <c r="Q3562">
        <v>20.134733000000001</v>
      </c>
      <c r="R3562">
        <v>49.327083000000002</v>
      </c>
      <c r="S3562">
        <v>13553</v>
      </c>
      <c r="T3562">
        <v>263</v>
      </c>
      <c r="U3562">
        <f t="shared" si="55"/>
        <v>90.986437280496887</v>
      </c>
    </row>
    <row r="3563" spans="1:21" x14ac:dyDescent="0.25">
      <c r="A3563">
        <v>26732</v>
      </c>
      <c r="B3563" s="1">
        <v>42065</v>
      </c>
      <c r="C3563" t="s">
        <v>76</v>
      </c>
      <c r="D3563" t="s">
        <v>8792</v>
      </c>
      <c r="E3563" t="s">
        <v>8214</v>
      </c>
      <c r="F3563" t="s">
        <v>8215</v>
      </c>
      <c r="G3563" t="s">
        <v>8216</v>
      </c>
      <c r="H3563" t="s">
        <v>449</v>
      </c>
      <c r="I3563">
        <v>42.299247994719103</v>
      </c>
      <c r="J3563">
        <v>14.047104120254501</v>
      </c>
      <c r="K3563">
        <v>0</v>
      </c>
      <c r="L3563">
        <v>322759</v>
      </c>
      <c r="M3563">
        <v>1189.502</v>
      </c>
      <c r="N3563">
        <v>71.400000000000006</v>
      </c>
      <c r="O3563">
        <v>24400</v>
      </c>
      <c r="P3563">
        <v>852651</v>
      </c>
      <c r="Q3563">
        <v>12.973189</v>
      </c>
      <c r="R3563">
        <v>29.952618999999999</v>
      </c>
      <c r="S3563">
        <v>12493</v>
      </c>
      <c r="T3563">
        <v>244</v>
      </c>
      <c r="U3563">
        <f t="shared" si="55"/>
        <v>271.33960262361899</v>
      </c>
    </row>
    <row r="3564" spans="1:21" x14ac:dyDescent="0.25">
      <c r="A3564">
        <v>26758</v>
      </c>
      <c r="B3564" s="1">
        <v>42065</v>
      </c>
      <c r="C3564" t="s">
        <v>6</v>
      </c>
      <c r="D3564" t="s">
        <v>8792</v>
      </c>
      <c r="E3564" t="s">
        <v>8217</v>
      </c>
      <c r="F3564" t="s">
        <v>8218</v>
      </c>
      <c r="G3564" t="s">
        <v>8051</v>
      </c>
      <c r="H3564" t="s">
        <v>167</v>
      </c>
      <c r="I3564">
        <v>43.055409572103699</v>
      </c>
      <c r="J3564">
        <v>12.261232942364501</v>
      </c>
      <c r="K3564">
        <v>0</v>
      </c>
      <c r="L3564">
        <v>664155</v>
      </c>
      <c r="M3564">
        <v>6334.0020000000004</v>
      </c>
      <c r="N3564">
        <v>55.9</v>
      </c>
      <c r="O3564">
        <v>24800</v>
      </c>
      <c r="P3564">
        <v>5089971</v>
      </c>
      <c r="Q3564">
        <v>10.157823</v>
      </c>
      <c r="R3564">
        <v>25.813866000000001</v>
      </c>
      <c r="S3564">
        <v>24616</v>
      </c>
      <c r="T3564">
        <v>515</v>
      </c>
      <c r="U3564">
        <f t="shared" si="55"/>
        <v>104.85550841316437</v>
      </c>
    </row>
    <row r="3565" spans="1:21" x14ac:dyDescent="0.25">
      <c r="A3565">
        <v>26795</v>
      </c>
      <c r="B3565" s="1">
        <v>42065</v>
      </c>
      <c r="C3565" t="s">
        <v>43</v>
      </c>
      <c r="D3565" t="s">
        <v>8792</v>
      </c>
      <c r="E3565" t="s">
        <v>8219</v>
      </c>
      <c r="F3565" t="s">
        <v>8220</v>
      </c>
      <c r="G3565" t="s">
        <v>8221</v>
      </c>
      <c r="H3565" t="s">
        <v>2118</v>
      </c>
      <c r="I3565">
        <v>37.439216709775401</v>
      </c>
      <c r="J3565">
        <v>13.265479177171001</v>
      </c>
      <c r="K3565">
        <v>0</v>
      </c>
      <c r="L3565">
        <v>447738</v>
      </c>
      <c r="M3565">
        <v>3044.8020000000001</v>
      </c>
      <c r="N3565">
        <v>43.4</v>
      </c>
      <c r="O3565">
        <v>14800</v>
      </c>
      <c r="P3565">
        <v>1292586</v>
      </c>
      <c r="Q3565">
        <v>26.195481999999998</v>
      </c>
      <c r="R3565">
        <v>49.209068000000002</v>
      </c>
      <c r="S3565">
        <v>6103</v>
      </c>
      <c r="T3565">
        <v>155</v>
      </c>
      <c r="U3565">
        <f t="shared" si="55"/>
        <v>147.04995595772729</v>
      </c>
    </row>
    <row r="3566" spans="1:21" x14ac:dyDescent="0.25">
      <c r="A3566">
        <v>26803</v>
      </c>
      <c r="B3566" s="1">
        <v>42065</v>
      </c>
      <c r="C3566" t="s">
        <v>6</v>
      </c>
      <c r="D3566" t="s">
        <v>8792</v>
      </c>
      <c r="E3566" t="s">
        <v>8222</v>
      </c>
      <c r="F3566" t="s">
        <v>8223</v>
      </c>
      <c r="G3566" t="s">
        <v>8224</v>
      </c>
      <c r="H3566" t="s">
        <v>4266</v>
      </c>
      <c r="I3566">
        <v>39.556421399999998</v>
      </c>
      <c r="J3566">
        <v>8.8713023999999994</v>
      </c>
      <c r="K3566">
        <v>0</v>
      </c>
      <c r="L3566">
        <v>100141</v>
      </c>
      <c r="M3566">
        <v>1516.3019999999999</v>
      </c>
      <c r="N3566">
        <v>38.5</v>
      </c>
      <c r="O3566">
        <v>14000</v>
      </c>
      <c r="P3566">
        <v>94332</v>
      </c>
      <c r="Q3566">
        <v>21.732569999999999</v>
      </c>
      <c r="R3566">
        <v>61.486918000000003</v>
      </c>
      <c r="S3566">
        <v>1640</v>
      </c>
      <c r="T3566">
        <v>56</v>
      </c>
      <c r="U3566">
        <f t="shared" si="55"/>
        <v>66.042912295835535</v>
      </c>
    </row>
    <row r="3567" spans="1:21" x14ac:dyDescent="0.25">
      <c r="A3567">
        <v>26833</v>
      </c>
      <c r="B3567" s="1">
        <v>42065</v>
      </c>
      <c r="C3567" t="s">
        <v>253</v>
      </c>
      <c r="D3567" t="s">
        <v>8792</v>
      </c>
      <c r="E3567" t="s">
        <v>8225</v>
      </c>
      <c r="F3567" t="s">
        <v>8226</v>
      </c>
      <c r="G3567" t="s">
        <v>7027</v>
      </c>
      <c r="H3567" t="s">
        <v>18</v>
      </c>
      <c r="I3567">
        <v>42.006870676040599</v>
      </c>
      <c r="J3567">
        <v>11.995286643505001</v>
      </c>
      <c r="K3567">
        <v>0</v>
      </c>
      <c r="L3567">
        <v>4342046</v>
      </c>
      <c r="M3567">
        <v>5381.2020000000002</v>
      </c>
      <c r="N3567">
        <v>26.7</v>
      </c>
      <c r="O3567">
        <v>34900</v>
      </c>
      <c r="P3567">
        <v>27427922</v>
      </c>
      <c r="Q3567">
        <v>10.669639</v>
      </c>
      <c r="R3567">
        <v>31.520848999999998</v>
      </c>
      <c r="S3567">
        <v>157961</v>
      </c>
      <c r="T3567">
        <v>2904</v>
      </c>
      <c r="U3567">
        <f t="shared" si="55"/>
        <v>806.89147145935044</v>
      </c>
    </row>
    <row r="3568" spans="1:21" x14ac:dyDescent="0.25">
      <c r="A3568">
        <v>26861</v>
      </c>
      <c r="B3568" s="1">
        <v>42065</v>
      </c>
      <c r="C3568" t="s">
        <v>43</v>
      </c>
      <c r="D3568" t="s">
        <v>8792</v>
      </c>
      <c r="E3568" t="s">
        <v>43</v>
      </c>
      <c r="F3568" t="s">
        <v>8227</v>
      </c>
      <c r="G3568" t="s">
        <v>8228</v>
      </c>
      <c r="H3568" t="s">
        <v>1081</v>
      </c>
      <c r="I3568">
        <v>39.419376981561101</v>
      </c>
      <c r="J3568">
        <v>16.2396430969238</v>
      </c>
      <c r="K3568">
        <v>0</v>
      </c>
      <c r="L3568">
        <v>717535</v>
      </c>
      <c r="M3568">
        <v>6651.0020000000004</v>
      </c>
      <c r="N3568">
        <v>47.3</v>
      </c>
      <c r="O3568">
        <v>14900</v>
      </c>
      <c r="P3568">
        <v>2839729</v>
      </c>
      <c r="Q3568">
        <v>22.5213</v>
      </c>
      <c r="R3568">
        <v>60.283794</v>
      </c>
      <c r="S3568">
        <v>13085</v>
      </c>
      <c r="T3568">
        <v>204</v>
      </c>
      <c r="U3568">
        <f t="shared" si="55"/>
        <v>107.88374443429726</v>
      </c>
    </row>
    <row r="3569" spans="1:21" x14ac:dyDescent="0.25">
      <c r="A3569">
        <v>26871</v>
      </c>
      <c r="B3569" s="1">
        <v>42065</v>
      </c>
      <c r="C3569" t="s">
        <v>6</v>
      </c>
      <c r="D3569" t="s">
        <v>8792</v>
      </c>
      <c r="E3569" t="s">
        <v>8229</v>
      </c>
      <c r="F3569" t="s">
        <v>8230</v>
      </c>
      <c r="G3569" t="s">
        <v>8231</v>
      </c>
      <c r="H3569" t="s">
        <v>1043</v>
      </c>
      <c r="I3569">
        <v>41.2446758626077</v>
      </c>
      <c r="J3569">
        <v>14.439402094722</v>
      </c>
      <c r="K3569">
        <v>0</v>
      </c>
      <c r="L3569">
        <v>282321</v>
      </c>
      <c r="M3569">
        <v>2071.2020000000002</v>
      </c>
      <c r="N3569">
        <v>35.700000000000003</v>
      </c>
      <c r="O3569">
        <v>15800</v>
      </c>
      <c r="P3569">
        <v>91307</v>
      </c>
      <c r="Q3569">
        <v>13.65193</v>
      </c>
      <c r="R3569">
        <v>29.156627</v>
      </c>
      <c r="S3569">
        <v>9406</v>
      </c>
      <c r="T3569">
        <v>167</v>
      </c>
      <c r="U3569">
        <f t="shared" si="55"/>
        <v>136.30780580551775</v>
      </c>
    </row>
    <row r="3570" spans="1:21" x14ac:dyDescent="0.25">
      <c r="A3570">
        <v>26909</v>
      </c>
      <c r="B3570" s="1">
        <v>42065</v>
      </c>
      <c r="C3570" t="s">
        <v>76</v>
      </c>
      <c r="D3570" t="s">
        <v>8792</v>
      </c>
      <c r="E3570" t="s">
        <v>8232</v>
      </c>
      <c r="F3570" t="s">
        <v>8233</v>
      </c>
      <c r="G3570" t="s">
        <v>8234</v>
      </c>
      <c r="H3570" t="s">
        <v>533</v>
      </c>
      <c r="I3570">
        <v>40.450078156510898</v>
      </c>
      <c r="J3570">
        <v>16.871189922094299</v>
      </c>
      <c r="K3570">
        <v>0</v>
      </c>
      <c r="L3570">
        <v>588367</v>
      </c>
      <c r="M3570">
        <v>2428.402</v>
      </c>
      <c r="N3570">
        <v>39.4</v>
      </c>
      <c r="O3570">
        <v>17200</v>
      </c>
      <c r="P3570">
        <v>1065142</v>
      </c>
      <c r="Q3570">
        <v>18.849910999999999</v>
      </c>
      <c r="R3570">
        <v>45.860168999999999</v>
      </c>
      <c r="S3570">
        <v>14498</v>
      </c>
      <c r="T3570">
        <v>160</v>
      </c>
      <c r="U3570">
        <f t="shared" si="55"/>
        <v>242.28566769422855</v>
      </c>
    </row>
    <row r="3571" spans="1:21" x14ac:dyDescent="0.25">
      <c r="A3571">
        <v>26915</v>
      </c>
      <c r="B3571" s="1">
        <v>42065</v>
      </c>
      <c r="C3571" t="s">
        <v>253</v>
      </c>
      <c r="D3571" t="s">
        <v>8792</v>
      </c>
      <c r="E3571" t="s">
        <v>8235</v>
      </c>
      <c r="F3571" t="s">
        <v>8236</v>
      </c>
      <c r="G3571" t="s">
        <v>8237</v>
      </c>
      <c r="H3571" t="s">
        <v>223</v>
      </c>
      <c r="I3571">
        <v>46.085513938912598</v>
      </c>
      <c r="J3571">
        <v>12.9565031826496</v>
      </c>
      <c r="K3571">
        <v>0</v>
      </c>
      <c r="L3571">
        <v>536180</v>
      </c>
      <c r="M3571">
        <v>4952.2619999999997</v>
      </c>
      <c r="N3571">
        <v>9.3000000000000007</v>
      </c>
      <c r="O3571">
        <v>27700</v>
      </c>
      <c r="P3571">
        <v>4991487</v>
      </c>
      <c r="Q3571">
        <v>8.5347550000000005</v>
      </c>
      <c r="R3571">
        <v>19.439968</v>
      </c>
      <c r="S3571">
        <v>8343</v>
      </c>
      <c r="T3571">
        <v>221</v>
      </c>
      <c r="U3571">
        <f t="shared" si="55"/>
        <v>108.26971593990787</v>
      </c>
    </row>
    <row r="3572" spans="1:21" x14ac:dyDescent="0.25">
      <c r="A3572">
        <v>26947</v>
      </c>
      <c r="B3572" s="1">
        <v>42065</v>
      </c>
      <c r="C3572" t="s">
        <v>1</v>
      </c>
      <c r="D3572" t="s">
        <v>8792</v>
      </c>
      <c r="E3572" t="s">
        <v>8238</v>
      </c>
      <c r="F3572" t="s">
        <v>8239</v>
      </c>
      <c r="G3572" t="s">
        <v>7583</v>
      </c>
      <c r="H3572" t="s">
        <v>1674</v>
      </c>
      <c r="I3572">
        <v>39.387632599572903</v>
      </c>
      <c r="J3572">
        <v>9.5392588249618395</v>
      </c>
      <c r="K3572">
        <v>0</v>
      </c>
      <c r="L3572">
        <v>561925</v>
      </c>
      <c r="M3572">
        <v>4570.902</v>
      </c>
      <c r="N3572">
        <v>34.700000000000003</v>
      </c>
      <c r="O3572">
        <v>23600</v>
      </c>
      <c r="P3572">
        <v>2872063</v>
      </c>
      <c r="Q3572">
        <v>17.708338000000001</v>
      </c>
      <c r="R3572">
        <v>45.431975000000001</v>
      </c>
      <c r="S3572">
        <v>9398</v>
      </c>
      <c r="T3572">
        <v>347</v>
      </c>
      <c r="U3572">
        <f t="shared" si="55"/>
        <v>122.93525435461098</v>
      </c>
    </row>
    <row r="3573" spans="1:21" x14ac:dyDescent="0.25">
      <c r="A3573">
        <v>26994</v>
      </c>
      <c r="B3573" s="1">
        <v>42065</v>
      </c>
      <c r="C3573" t="s">
        <v>76</v>
      </c>
      <c r="D3573" t="s">
        <v>8792</v>
      </c>
      <c r="E3573" t="s">
        <v>8240</v>
      </c>
      <c r="F3573" t="s">
        <v>8241</v>
      </c>
      <c r="G3573" t="s">
        <v>8242</v>
      </c>
      <c r="H3573" t="s">
        <v>28</v>
      </c>
      <c r="I3573">
        <v>45.237766308455697</v>
      </c>
      <c r="J3573">
        <v>11.235773563385001</v>
      </c>
      <c r="K3573">
        <v>0</v>
      </c>
      <c r="L3573">
        <v>923664</v>
      </c>
      <c r="M3573">
        <v>3121.3020000000001</v>
      </c>
      <c r="N3573">
        <v>11.5</v>
      </c>
      <c r="O3573">
        <v>30500</v>
      </c>
      <c r="P3573">
        <v>15150851</v>
      </c>
      <c r="Q3573">
        <v>6.1728129999999997</v>
      </c>
      <c r="R3573">
        <v>19.353992000000002</v>
      </c>
      <c r="S3573">
        <v>43591</v>
      </c>
      <c r="T3573">
        <v>652</v>
      </c>
      <c r="U3573">
        <f t="shared" si="55"/>
        <v>295.92266304253798</v>
      </c>
    </row>
    <row r="3574" spans="1:21" x14ac:dyDescent="0.25">
      <c r="A3574">
        <v>27004</v>
      </c>
      <c r="B3574" s="1">
        <v>42065</v>
      </c>
      <c r="C3574" t="s">
        <v>1</v>
      </c>
      <c r="D3574" t="s">
        <v>8792</v>
      </c>
      <c r="E3574" t="s">
        <v>8243</v>
      </c>
      <c r="F3574" t="s">
        <v>8244</v>
      </c>
      <c r="G3574" t="s">
        <v>8245</v>
      </c>
      <c r="H3574" t="s">
        <v>503</v>
      </c>
      <c r="I3574">
        <v>37.247688824897999</v>
      </c>
      <c r="J3574">
        <v>15.1858359575271</v>
      </c>
      <c r="K3574">
        <v>0</v>
      </c>
      <c r="L3574">
        <v>405111</v>
      </c>
      <c r="M3574">
        <v>2108.902</v>
      </c>
      <c r="N3574">
        <v>49.2</v>
      </c>
      <c r="O3574">
        <v>18900</v>
      </c>
      <c r="P3574">
        <v>1404683</v>
      </c>
      <c r="Q3574">
        <v>25.724215999999998</v>
      </c>
      <c r="R3574">
        <v>52.981261000000003</v>
      </c>
      <c r="S3574">
        <v>6809</v>
      </c>
      <c r="T3574">
        <v>196</v>
      </c>
      <c r="U3574">
        <f t="shared" si="55"/>
        <v>192.09569719218817</v>
      </c>
    </row>
    <row r="3575" spans="1:21" x14ac:dyDescent="0.25">
      <c r="A3575">
        <v>27041</v>
      </c>
      <c r="B3575" s="1">
        <v>42065</v>
      </c>
      <c r="C3575" t="s">
        <v>6</v>
      </c>
      <c r="D3575" t="s">
        <v>8792</v>
      </c>
      <c r="E3575" t="s">
        <v>8246</v>
      </c>
      <c r="F3575" t="s">
        <v>8247</v>
      </c>
      <c r="G3575" t="s">
        <v>8248</v>
      </c>
      <c r="H3575" t="s">
        <v>857</v>
      </c>
      <c r="I3575">
        <v>37.836204411896198</v>
      </c>
      <c r="J3575">
        <v>13.535323214257801</v>
      </c>
      <c r="K3575">
        <v>0</v>
      </c>
      <c r="L3575">
        <v>1276525</v>
      </c>
      <c r="M3575">
        <v>4992.6019999999999</v>
      </c>
      <c r="N3575">
        <v>47.5</v>
      </c>
      <c r="O3575">
        <v>17900</v>
      </c>
      <c r="P3575">
        <v>2936627</v>
      </c>
      <c r="Q3575">
        <v>23.886088999999998</v>
      </c>
      <c r="R3575">
        <v>54.316873999999999</v>
      </c>
      <c r="S3575">
        <v>31988</v>
      </c>
      <c r="T3575">
        <v>580</v>
      </c>
      <c r="U3575">
        <f t="shared" si="55"/>
        <v>255.68330902403196</v>
      </c>
    </row>
    <row r="3576" spans="1:21" x14ac:dyDescent="0.25">
      <c r="A3576">
        <v>27068</v>
      </c>
      <c r="B3576" s="1">
        <v>42065</v>
      </c>
      <c r="C3576" t="s">
        <v>258</v>
      </c>
      <c r="D3576" t="s">
        <v>8792</v>
      </c>
      <c r="E3576" t="s">
        <v>8249</v>
      </c>
      <c r="F3576" t="s">
        <v>8250</v>
      </c>
      <c r="G3576" t="s">
        <v>8251</v>
      </c>
      <c r="H3576" t="s">
        <v>106</v>
      </c>
      <c r="I3576">
        <v>44.056295435924099</v>
      </c>
      <c r="J3576">
        <v>10.7714939117431</v>
      </c>
      <c r="K3576">
        <v>0</v>
      </c>
      <c r="L3576">
        <v>292509</v>
      </c>
      <c r="M3576">
        <v>965.00199999999995</v>
      </c>
      <c r="N3576">
        <v>35.1</v>
      </c>
      <c r="O3576">
        <v>25000</v>
      </c>
      <c r="P3576">
        <v>2245483</v>
      </c>
      <c r="Q3576">
        <v>10.317266</v>
      </c>
      <c r="R3576">
        <v>16.184491999999999</v>
      </c>
      <c r="S3576">
        <v>11133</v>
      </c>
      <c r="T3576">
        <v>340</v>
      </c>
      <c r="U3576">
        <f t="shared" si="55"/>
        <v>303.11750649221455</v>
      </c>
    </row>
    <row r="3577" spans="1:21" x14ac:dyDescent="0.25">
      <c r="A3577">
        <v>27072</v>
      </c>
      <c r="B3577" s="1">
        <v>42065</v>
      </c>
      <c r="C3577" t="s">
        <v>1</v>
      </c>
      <c r="D3577" t="s">
        <v>8792</v>
      </c>
      <c r="E3577" t="s">
        <v>8252</v>
      </c>
      <c r="F3577" t="s">
        <v>8253</v>
      </c>
      <c r="G3577" t="s">
        <v>4904</v>
      </c>
      <c r="H3577" t="s">
        <v>28</v>
      </c>
      <c r="I3577">
        <v>45.152164900000002</v>
      </c>
      <c r="J3577">
        <v>11.3337407</v>
      </c>
      <c r="K3577">
        <v>0</v>
      </c>
      <c r="L3577">
        <v>923664</v>
      </c>
      <c r="M3577">
        <v>3121.3020000000001</v>
      </c>
      <c r="N3577">
        <v>11.5</v>
      </c>
      <c r="O3577">
        <v>30500</v>
      </c>
      <c r="P3577">
        <v>15150851</v>
      </c>
      <c r="Q3577">
        <v>6.1728129999999997</v>
      </c>
      <c r="R3577">
        <v>19.353992000000002</v>
      </c>
      <c r="S3577">
        <v>43591</v>
      </c>
      <c r="T3577">
        <v>652</v>
      </c>
      <c r="U3577">
        <f t="shared" si="55"/>
        <v>295.92266304253798</v>
      </c>
    </row>
    <row r="3578" spans="1:21" x14ac:dyDescent="0.25">
      <c r="A3578">
        <v>27108</v>
      </c>
      <c r="B3578" s="1">
        <v>42065</v>
      </c>
      <c r="C3578" t="s">
        <v>6</v>
      </c>
      <c r="D3578" t="s">
        <v>8792</v>
      </c>
      <c r="E3578" t="s">
        <v>8254</v>
      </c>
      <c r="F3578" t="s">
        <v>8255</v>
      </c>
      <c r="G3578" t="s">
        <v>3865</v>
      </c>
      <c r="H3578" t="s">
        <v>32</v>
      </c>
      <c r="I3578">
        <v>45.5892364174222</v>
      </c>
      <c r="J3578">
        <v>11.630229949951101</v>
      </c>
      <c r="K3578">
        <v>0</v>
      </c>
      <c r="L3578">
        <v>869718</v>
      </c>
      <c r="M3578">
        <v>2725.402</v>
      </c>
      <c r="N3578">
        <v>4.5999999999999996</v>
      </c>
      <c r="O3578">
        <v>30000</v>
      </c>
      <c r="P3578">
        <v>1803514</v>
      </c>
      <c r="Q3578">
        <v>4.7913670000000002</v>
      </c>
      <c r="R3578">
        <v>13.148266</v>
      </c>
      <c r="S3578">
        <v>33936</v>
      </c>
      <c r="T3578">
        <v>482</v>
      </c>
      <c r="U3578">
        <f t="shared" si="55"/>
        <v>319.11549195311369</v>
      </c>
    </row>
    <row r="3579" spans="1:21" x14ac:dyDescent="0.25">
      <c r="A3579">
        <v>27115</v>
      </c>
      <c r="B3579" s="1">
        <v>42065</v>
      </c>
      <c r="C3579" t="s">
        <v>6</v>
      </c>
      <c r="D3579" t="s">
        <v>8792</v>
      </c>
      <c r="E3579" t="s">
        <v>8256</v>
      </c>
      <c r="F3579" t="s">
        <v>8257</v>
      </c>
      <c r="G3579" t="s">
        <v>8258</v>
      </c>
      <c r="H3579" t="s">
        <v>100</v>
      </c>
      <c r="I3579">
        <v>44.840345651649798</v>
      </c>
      <c r="J3579">
        <v>10.1538498622436</v>
      </c>
      <c r="K3579">
        <v>0</v>
      </c>
      <c r="L3579">
        <v>445394</v>
      </c>
      <c r="M3579">
        <v>3569.1120000000001</v>
      </c>
      <c r="N3579">
        <v>7.7</v>
      </c>
      <c r="O3579">
        <v>34600</v>
      </c>
      <c r="P3579">
        <v>1674468</v>
      </c>
      <c r="Q3579">
        <v>6.9366219999999998</v>
      </c>
      <c r="R3579">
        <v>13.985687</v>
      </c>
      <c r="S3579">
        <v>18705</v>
      </c>
      <c r="T3579">
        <v>357</v>
      </c>
      <c r="U3579">
        <f t="shared" si="55"/>
        <v>124.79126460587395</v>
      </c>
    </row>
    <row r="3580" spans="1:21" x14ac:dyDescent="0.25">
      <c r="A3580">
        <v>27159</v>
      </c>
      <c r="B3580" s="1">
        <v>42065</v>
      </c>
      <c r="C3580" t="s">
        <v>140</v>
      </c>
      <c r="D3580" t="s">
        <v>8792</v>
      </c>
      <c r="E3580" t="s">
        <v>8259</v>
      </c>
      <c r="F3580" t="s">
        <v>8260</v>
      </c>
      <c r="G3580" t="s">
        <v>6371</v>
      </c>
      <c r="H3580" t="s">
        <v>719</v>
      </c>
      <c r="I3580">
        <v>42.5788400847687</v>
      </c>
      <c r="J3580">
        <v>11.1646682024002</v>
      </c>
      <c r="K3580">
        <v>0</v>
      </c>
      <c r="L3580">
        <v>224481</v>
      </c>
      <c r="M3580">
        <v>4504.3019999999997</v>
      </c>
      <c r="N3580">
        <v>26.9</v>
      </c>
      <c r="O3580">
        <v>23500</v>
      </c>
      <c r="P3580">
        <v>5884646</v>
      </c>
      <c r="Q3580">
        <v>7.8079520000000002</v>
      </c>
      <c r="R3580">
        <v>22.204757000000001</v>
      </c>
      <c r="S3580">
        <v>7504</v>
      </c>
      <c r="T3580">
        <v>311</v>
      </c>
      <c r="U3580">
        <f t="shared" si="55"/>
        <v>49.837022473182309</v>
      </c>
    </row>
    <row r="3581" spans="1:21" x14ac:dyDescent="0.25">
      <c r="A3581">
        <v>27164</v>
      </c>
      <c r="B3581" s="1">
        <v>42065</v>
      </c>
      <c r="C3581" t="s">
        <v>43</v>
      </c>
      <c r="D3581" t="s">
        <v>8792</v>
      </c>
      <c r="E3581" t="s">
        <v>8261</v>
      </c>
      <c r="F3581" t="s">
        <v>8262</v>
      </c>
      <c r="G3581" t="s">
        <v>2935</v>
      </c>
      <c r="H3581" t="s">
        <v>563</v>
      </c>
      <c r="I3581">
        <v>46.086983585732298</v>
      </c>
      <c r="J3581">
        <v>11.105262637138299</v>
      </c>
      <c r="K3581">
        <v>0</v>
      </c>
      <c r="L3581">
        <v>537416</v>
      </c>
      <c r="M3581">
        <v>7477.0519999999997</v>
      </c>
      <c r="N3581">
        <v>0.6</v>
      </c>
      <c r="O3581">
        <v>34100</v>
      </c>
      <c r="P3581">
        <v>16070571</v>
      </c>
      <c r="Q3581">
        <v>6.8067229999999999</v>
      </c>
      <c r="R3581">
        <v>15.319044999999999</v>
      </c>
      <c r="S3581">
        <v>16402</v>
      </c>
      <c r="T3581">
        <v>677</v>
      </c>
      <c r="U3581">
        <f t="shared" si="55"/>
        <v>71.875386181612754</v>
      </c>
    </row>
    <row r="3582" spans="1:21" x14ac:dyDescent="0.25">
      <c r="A3582">
        <v>27180</v>
      </c>
      <c r="B3582" s="1">
        <v>42065</v>
      </c>
      <c r="C3582" t="s">
        <v>6</v>
      </c>
      <c r="D3582" t="s">
        <v>8792</v>
      </c>
      <c r="E3582" t="s">
        <v>8263</v>
      </c>
      <c r="F3582" t="s">
        <v>8264</v>
      </c>
      <c r="G3582" t="s">
        <v>3676</v>
      </c>
      <c r="H3582" t="s">
        <v>96</v>
      </c>
      <c r="I3582">
        <v>43.390039578211898</v>
      </c>
      <c r="J3582">
        <v>13.683151104185701</v>
      </c>
      <c r="K3582">
        <v>0</v>
      </c>
      <c r="L3582">
        <v>321905</v>
      </c>
      <c r="M3582">
        <v>2773.902</v>
      </c>
      <c r="N3582">
        <v>23.3</v>
      </c>
      <c r="O3582">
        <v>23900</v>
      </c>
      <c r="P3582">
        <v>2041295</v>
      </c>
      <c r="Q3582">
        <v>9.0158070000000006</v>
      </c>
      <c r="R3582">
        <v>22.913656</v>
      </c>
      <c r="S3582">
        <v>9311</v>
      </c>
      <c r="T3582">
        <v>203</v>
      </c>
      <c r="U3582">
        <f t="shared" si="55"/>
        <v>116.04771906145206</v>
      </c>
    </row>
    <row r="3583" spans="1:21" x14ac:dyDescent="0.25">
      <c r="A3583">
        <v>27193</v>
      </c>
      <c r="B3583" s="1">
        <v>42065</v>
      </c>
      <c r="C3583" t="s">
        <v>6</v>
      </c>
      <c r="D3583" t="s">
        <v>8792</v>
      </c>
      <c r="E3583" t="s">
        <v>8265</v>
      </c>
      <c r="F3583" t="s">
        <v>8266</v>
      </c>
      <c r="G3583" t="s">
        <v>5144</v>
      </c>
      <c r="H3583" t="s">
        <v>96</v>
      </c>
      <c r="I3583">
        <v>43.384824788639598</v>
      </c>
      <c r="J3583">
        <v>13.536223769187901</v>
      </c>
      <c r="K3583">
        <v>0</v>
      </c>
      <c r="L3583">
        <v>321905</v>
      </c>
      <c r="M3583">
        <v>2773.902</v>
      </c>
      <c r="N3583">
        <v>23.3</v>
      </c>
      <c r="O3583">
        <v>23900</v>
      </c>
      <c r="P3583">
        <v>2041295</v>
      </c>
      <c r="Q3583">
        <v>9.0158070000000006</v>
      </c>
      <c r="R3583">
        <v>22.913656</v>
      </c>
      <c r="S3583">
        <v>9311</v>
      </c>
      <c r="T3583">
        <v>203</v>
      </c>
      <c r="U3583">
        <f t="shared" si="55"/>
        <v>116.04771906145206</v>
      </c>
    </row>
    <row r="3584" spans="1:21" x14ac:dyDescent="0.25">
      <c r="A3584">
        <v>27240</v>
      </c>
      <c r="B3584" s="1">
        <v>42065</v>
      </c>
      <c r="C3584" t="s">
        <v>1</v>
      </c>
      <c r="D3584" t="s">
        <v>8792</v>
      </c>
      <c r="E3584" t="s">
        <v>8267</v>
      </c>
      <c r="F3584" t="s">
        <v>8268</v>
      </c>
      <c r="G3584" t="s">
        <v>5458</v>
      </c>
      <c r="H3584" t="s">
        <v>533</v>
      </c>
      <c r="I3584">
        <v>40.640210515895298</v>
      </c>
      <c r="J3584">
        <v>16.922182738780901</v>
      </c>
      <c r="K3584">
        <v>0</v>
      </c>
      <c r="L3584">
        <v>588367</v>
      </c>
      <c r="M3584">
        <v>2428.402</v>
      </c>
      <c r="N3584">
        <v>39.4</v>
      </c>
      <c r="O3584">
        <v>17200</v>
      </c>
      <c r="P3584">
        <v>1065142</v>
      </c>
      <c r="Q3584">
        <v>18.849910999999999</v>
      </c>
      <c r="R3584">
        <v>45.860168999999999</v>
      </c>
      <c r="S3584">
        <v>14498</v>
      </c>
      <c r="T3584">
        <v>160</v>
      </c>
      <c r="U3584">
        <f t="shared" si="55"/>
        <v>242.28566769422855</v>
      </c>
    </row>
    <row r="3585" spans="1:21" x14ac:dyDescent="0.25">
      <c r="A3585">
        <v>27249</v>
      </c>
      <c r="B3585" s="1">
        <v>42065</v>
      </c>
      <c r="C3585" t="s">
        <v>6</v>
      </c>
      <c r="D3585" t="s">
        <v>8792</v>
      </c>
      <c r="E3585" t="s">
        <v>8269</v>
      </c>
      <c r="F3585" t="s">
        <v>8270</v>
      </c>
      <c r="G3585" t="s">
        <v>8269</v>
      </c>
      <c r="H3585" t="s">
        <v>7490</v>
      </c>
      <c r="I3585">
        <v>41.699873051909798</v>
      </c>
      <c r="J3585">
        <v>14.4160835444927</v>
      </c>
      <c r="K3585">
        <v>0</v>
      </c>
      <c r="L3585">
        <v>86828</v>
      </c>
      <c r="M3585">
        <v>1529.1020000000001</v>
      </c>
      <c r="N3585">
        <v>48.9</v>
      </c>
      <c r="O3585">
        <v>18600</v>
      </c>
      <c r="P3585">
        <v>73836</v>
      </c>
      <c r="Q3585">
        <v>14.136063</v>
      </c>
      <c r="R3585">
        <v>31.490750999999999</v>
      </c>
      <c r="S3585">
        <v>2651</v>
      </c>
      <c r="T3585">
        <v>63</v>
      </c>
      <c r="U3585">
        <f t="shared" si="55"/>
        <v>56.783654720221406</v>
      </c>
    </row>
    <row r="3586" spans="1:21" x14ac:dyDescent="0.25">
      <c r="A3586">
        <v>27260</v>
      </c>
      <c r="B3586" s="1">
        <v>42065</v>
      </c>
      <c r="C3586" t="s">
        <v>1</v>
      </c>
      <c r="D3586" t="s">
        <v>8792</v>
      </c>
      <c r="E3586" t="s">
        <v>8271</v>
      </c>
      <c r="F3586" t="s">
        <v>8272</v>
      </c>
      <c r="G3586" t="s">
        <v>8273</v>
      </c>
      <c r="H3586" t="s">
        <v>96</v>
      </c>
      <c r="I3586">
        <v>43.209602355957031</v>
      </c>
      <c r="J3586">
        <v>13.059557914733887</v>
      </c>
      <c r="K3586">
        <v>0</v>
      </c>
      <c r="L3586">
        <v>321905</v>
      </c>
      <c r="M3586">
        <v>2773.902</v>
      </c>
      <c r="N3586">
        <v>23.3</v>
      </c>
      <c r="O3586">
        <v>23900</v>
      </c>
      <c r="P3586">
        <v>2041295</v>
      </c>
      <c r="Q3586">
        <v>9.0158070000000006</v>
      </c>
      <c r="R3586">
        <v>22.913656</v>
      </c>
      <c r="S3586">
        <v>9311</v>
      </c>
      <c r="T3586">
        <v>203</v>
      </c>
      <c r="U3586">
        <f t="shared" si="55"/>
        <v>116.04771906145206</v>
      </c>
    </row>
    <row r="3587" spans="1:21" x14ac:dyDescent="0.25">
      <c r="A3587">
        <v>27289</v>
      </c>
      <c r="B3587" s="1">
        <v>42065</v>
      </c>
      <c r="C3587" t="s">
        <v>6</v>
      </c>
      <c r="D3587" t="s">
        <v>8792</v>
      </c>
      <c r="E3587" t="s">
        <v>8274</v>
      </c>
      <c r="F3587" t="s">
        <v>8275</v>
      </c>
      <c r="G3587" t="s">
        <v>8276</v>
      </c>
      <c r="H3587" t="s">
        <v>1150</v>
      </c>
      <c r="I3587">
        <v>40.071091231563997</v>
      </c>
      <c r="J3587">
        <v>18.310339884994502</v>
      </c>
      <c r="K3587">
        <v>0</v>
      </c>
      <c r="L3587">
        <v>806412</v>
      </c>
      <c r="M3587">
        <v>2760.2020000000002</v>
      </c>
      <c r="N3587">
        <v>37.4</v>
      </c>
      <c r="O3587">
        <v>15200</v>
      </c>
      <c r="P3587">
        <v>4292074</v>
      </c>
      <c r="Q3587">
        <v>22.046056</v>
      </c>
      <c r="R3587">
        <v>44.081215</v>
      </c>
      <c r="S3587">
        <v>28261</v>
      </c>
      <c r="T3587">
        <v>329</v>
      </c>
      <c r="U3587">
        <f t="shared" ref="U3587:U3650" si="56">L3587/M3587</f>
        <v>292.15687837339436</v>
      </c>
    </row>
    <row r="3588" spans="1:21" x14ac:dyDescent="0.25">
      <c r="A3588">
        <v>27316</v>
      </c>
      <c r="B3588" s="1">
        <v>42065</v>
      </c>
      <c r="C3588" t="s">
        <v>43</v>
      </c>
      <c r="D3588" t="s">
        <v>8792</v>
      </c>
      <c r="E3588" t="s">
        <v>8277</v>
      </c>
      <c r="F3588" t="s">
        <v>8278</v>
      </c>
      <c r="G3588" t="s">
        <v>2053</v>
      </c>
      <c r="H3588" t="s">
        <v>155</v>
      </c>
      <c r="I3588">
        <v>40.833789506479697</v>
      </c>
      <c r="J3588">
        <v>16.932109594345</v>
      </c>
      <c r="K3588">
        <v>0</v>
      </c>
      <c r="L3588">
        <v>1266379</v>
      </c>
      <c r="M3588">
        <v>3825.502</v>
      </c>
      <c r="N3588">
        <v>40.9</v>
      </c>
      <c r="O3588">
        <v>20000</v>
      </c>
      <c r="P3588">
        <v>1794815</v>
      </c>
      <c r="Q3588">
        <v>19.050916000000001</v>
      </c>
      <c r="R3588">
        <v>40.808579000000002</v>
      </c>
      <c r="S3588">
        <v>36637</v>
      </c>
      <c r="T3588">
        <v>445</v>
      </c>
      <c r="U3588">
        <f t="shared" si="56"/>
        <v>331.03603134961111</v>
      </c>
    </row>
    <row r="3589" spans="1:21" x14ac:dyDescent="0.25">
      <c r="A3589">
        <v>27381</v>
      </c>
      <c r="B3589" s="1">
        <v>42065</v>
      </c>
      <c r="C3589" t="s">
        <v>43</v>
      </c>
      <c r="D3589" t="s">
        <v>8792</v>
      </c>
      <c r="E3589" t="s">
        <v>8279</v>
      </c>
      <c r="F3589" t="s">
        <v>8280</v>
      </c>
      <c r="G3589" t="s">
        <v>3025</v>
      </c>
      <c r="H3589" t="s">
        <v>814</v>
      </c>
      <c r="I3589">
        <v>40.870928208476698</v>
      </c>
      <c r="J3589">
        <v>14.4802647829055</v>
      </c>
      <c r="K3589">
        <v>0</v>
      </c>
      <c r="L3589">
        <v>3118149</v>
      </c>
      <c r="M3589">
        <v>1171.702</v>
      </c>
      <c r="N3589">
        <v>78.900000000000006</v>
      </c>
      <c r="O3589">
        <v>17700</v>
      </c>
      <c r="P3589">
        <v>12124679</v>
      </c>
      <c r="Q3589">
        <v>22.137991</v>
      </c>
      <c r="R3589">
        <v>43.071176999999999</v>
      </c>
      <c r="S3589">
        <v>130097</v>
      </c>
      <c r="T3589">
        <v>1769</v>
      </c>
      <c r="U3589">
        <f t="shared" si="56"/>
        <v>2661.2133460555669</v>
      </c>
    </row>
    <row r="3590" spans="1:21" x14ac:dyDescent="0.25">
      <c r="A3590">
        <v>27388</v>
      </c>
      <c r="B3590" s="1">
        <v>42065</v>
      </c>
      <c r="C3590" t="s">
        <v>43</v>
      </c>
      <c r="D3590" t="s">
        <v>8792</v>
      </c>
      <c r="E3590" t="s">
        <v>8281</v>
      </c>
      <c r="F3590" t="s">
        <v>8282</v>
      </c>
      <c r="G3590" t="s">
        <v>8283</v>
      </c>
      <c r="H3590" t="s">
        <v>1579</v>
      </c>
      <c r="I3590">
        <v>42.2839130436274</v>
      </c>
      <c r="J3590">
        <v>12.131025195121699</v>
      </c>
      <c r="K3590">
        <v>0</v>
      </c>
      <c r="L3590">
        <v>321955</v>
      </c>
      <c r="M3590">
        <v>3612.1019999999999</v>
      </c>
      <c r="N3590">
        <v>29.1</v>
      </c>
      <c r="O3590">
        <v>20100</v>
      </c>
      <c r="P3590">
        <v>874051</v>
      </c>
      <c r="Q3590">
        <v>13.672331</v>
      </c>
      <c r="R3590">
        <v>25.597069999999999</v>
      </c>
      <c r="S3590">
        <v>11354</v>
      </c>
      <c r="T3590">
        <v>256</v>
      </c>
      <c r="U3590">
        <f t="shared" si="56"/>
        <v>89.132311324541774</v>
      </c>
    </row>
    <row r="3591" spans="1:21" x14ac:dyDescent="0.25">
      <c r="A3591">
        <v>27393</v>
      </c>
      <c r="B3591" s="1">
        <v>42065</v>
      </c>
      <c r="C3591" t="s">
        <v>6</v>
      </c>
      <c r="D3591" t="s">
        <v>8792</v>
      </c>
      <c r="E3591" t="s">
        <v>8284</v>
      </c>
      <c r="F3591" t="s">
        <v>8285</v>
      </c>
      <c r="G3591" t="s">
        <v>8286</v>
      </c>
      <c r="H3591" t="s">
        <v>2118</v>
      </c>
      <c r="I3591">
        <v>37.1833997658402</v>
      </c>
      <c r="J3591">
        <v>13.7689241766929</v>
      </c>
      <c r="K3591">
        <v>0</v>
      </c>
      <c r="L3591">
        <v>447738</v>
      </c>
      <c r="M3591">
        <v>3044.8020000000001</v>
      </c>
      <c r="N3591">
        <v>43.4</v>
      </c>
      <c r="O3591">
        <v>14800</v>
      </c>
      <c r="P3591">
        <v>1292586</v>
      </c>
      <c r="Q3591">
        <v>26.195481999999998</v>
      </c>
      <c r="R3591">
        <v>49.209068000000002</v>
      </c>
      <c r="S3591">
        <v>6103</v>
      </c>
      <c r="T3591">
        <v>155</v>
      </c>
      <c r="U3591">
        <f t="shared" si="56"/>
        <v>147.04995595772729</v>
      </c>
    </row>
    <row r="3592" spans="1:21" x14ac:dyDescent="0.25">
      <c r="A3592">
        <v>27485</v>
      </c>
      <c r="B3592" s="1">
        <v>42065</v>
      </c>
      <c r="C3592" t="s">
        <v>76</v>
      </c>
      <c r="D3592" t="s">
        <v>8792</v>
      </c>
      <c r="E3592" t="s">
        <v>4973</v>
      </c>
      <c r="F3592" t="s">
        <v>8287</v>
      </c>
      <c r="G3592" t="s">
        <v>5524</v>
      </c>
      <c r="H3592" t="s">
        <v>1204</v>
      </c>
      <c r="I3592">
        <v>45.263824684839399</v>
      </c>
      <c r="J3592">
        <v>8.76096367835998</v>
      </c>
      <c r="K3592">
        <v>0</v>
      </c>
      <c r="L3592">
        <v>548722</v>
      </c>
      <c r="M3592">
        <v>2969.5219999999999</v>
      </c>
      <c r="N3592">
        <v>11.1</v>
      </c>
      <c r="O3592">
        <v>23000</v>
      </c>
      <c r="P3592">
        <v>563609</v>
      </c>
      <c r="Q3592">
        <v>7.5628419999999998</v>
      </c>
      <c r="R3592">
        <v>22.556301999999999</v>
      </c>
      <c r="S3592">
        <v>19368</v>
      </c>
      <c r="T3592">
        <v>440</v>
      </c>
      <c r="U3592">
        <f t="shared" si="56"/>
        <v>184.78462190211084</v>
      </c>
    </row>
    <row r="3593" spans="1:21" x14ac:dyDescent="0.25">
      <c r="A3593">
        <v>27494</v>
      </c>
      <c r="B3593" s="1">
        <v>42065</v>
      </c>
      <c r="C3593" t="s">
        <v>253</v>
      </c>
      <c r="D3593" t="s">
        <v>8792</v>
      </c>
      <c r="E3593" t="s">
        <v>8288</v>
      </c>
      <c r="F3593" t="s">
        <v>8289</v>
      </c>
      <c r="G3593" t="s">
        <v>8290</v>
      </c>
      <c r="H3593" t="s">
        <v>942</v>
      </c>
      <c r="I3593">
        <v>45.162443350982002</v>
      </c>
      <c r="J3593">
        <v>10.1558250188827</v>
      </c>
      <c r="K3593">
        <v>0</v>
      </c>
      <c r="L3593">
        <v>361610</v>
      </c>
      <c r="M3593">
        <v>1771.002</v>
      </c>
      <c r="N3593">
        <v>10.3</v>
      </c>
      <c r="O3593">
        <v>28000</v>
      </c>
      <c r="P3593">
        <v>351652</v>
      </c>
      <c r="Q3593">
        <v>6.9060370000000004</v>
      </c>
      <c r="R3593">
        <v>14.714624000000001</v>
      </c>
      <c r="S3593">
        <v>11748</v>
      </c>
      <c r="T3593">
        <v>274</v>
      </c>
      <c r="U3593">
        <f t="shared" si="56"/>
        <v>204.18384620683659</v>
      </c>
    </row>
    <row r="3594" spans="1:21" x14ac:dyDescent="0.25">
      <c r="A3594">
        <v>27561</v>
      </c>
      <c r="B3594" s="1">
        <v>42065</v>
      </c>
      <c r="C3594" t="s">
        <v>6</v>
      </c>
      <c r="D3594" t="s">
        <v>8792</v>
      </c>
      <c r="E3594" t="s">
        <v>8291</v>
      </c>
      <c r="F3594" t="s">
        <v>8292</v>
      </c>
      <c r="G3594" t="s">
        <v>8293</v>
      </c>
      <c r="H3594" t="s">
        <v>2368</v>
      </c>
      <c r="I3594">
        <v>40.969327212890803</v>
      </c>
      <c r="J3594">
        <v>14.839375019073399</v>
      </c>
      <c r="K3594">
        <v>0</v>
      </c>
      <c r="L3594">
        <v>427936</v>
      </c>
      <c r="M3594">
        <v>2831.8420000000001</v>
      </c>
      <c r="N3594">
        <v>42.3</v>
      </c>
      <c r="O3594">
        <v>16100</v>
      </c>
      <c r="P3594">
        <v>155723</v>
      </c>
      <c r="Q3594">
        <v>16.541886999999999</v>
      </c>
      <c r="R3594">
        <v>39.464629000000002</v>
      </c>
      <c r="S3594">
        <v>14983</v>
      </c>
      <c r="T3594">
        <v>212</v>
      </c>
      <c r="U3594">
        <f t="shared" si="56"/>
        <v>151.11577552702445</v>
      </c>
    </row>
    <row r="3595" spans="1:21" x14ac:dyDescent="0.25">
      <c r="A3595">
        <v>27589</v>
      </c>
      <c r="B3595" s="1">
        <v>42065</v>
      </c>
      <c r="C3595" t="s">
        <v>6</v>
      </c>
      <c r="D3595" t="s">
        <v>8792</v>
      </c>
      <c r="E3595" t="s">
        <v>8294</v>
      </c>
      <c r="F3595" t="s">
        <v>8295</v>
      </c>
      <c r="G3595" t="s">
        <v>8296</v>
      </c>
      <c r="H3595" t="s">
        <v>1043</v>
      </c>
      <c r="I3595">
        <v>41.229939459503399</v>
      </c>
      <c r="J3595">
        <v>14.544592201709699</v>
      </c>
      <c r="K3595">
        <v>0</v>
      </c>
      <c r="L3595">
        <v>282321</v>
      </c>
      <c r="M3595">
        <v>2071.2020000000002</v>
      </c>
      <c r="N3595">
        <v>35.700000000000003</v>
      </c>
      <c r="O3595">
        <v>15800</v>
      </c>
      <c r="P3595">
        <v>91307</v>
      </c>
      <c r="Q3595">
        <v>13.65193</v>
      </c>
      <c r="R3595">
        <v>29.156627</v>
      </c>
      <c r="S3595">
        <v>9406</v>
      </c>
      <c r="T3595">
        <v>167</v>
      </c>
      <c r="U3595">
        <f t="shared" si="56"/>
        <v>136.30780580551775</v>
      </c>
    </row>
    <row r="3596" spans="1:21" x14ac:dyDescent="0.25">
      <c r="A3596">
        <v>27601</v>
      </c>
      <c r="B3596" s="1">
        <v>42065</v>
      </c>
      <c r="C3596" t="s">
        <v>43</v>
      </c>
      <c r="D3596" t="s">
        <v>8792</v>
      </c>
      <c r="E3596" t="s">
        <v>8297</v>
      </c>
      <c r="F3596" t="s">
        <v>8298</v>
      </c>
      <c r="G3596" t="s">
        <v>8299</v>
      </c>
      <c r="H3596" t="s">
        <v>1081</v>
      </c>
      <c r="I3596">
        <v>39.608148105521401</v>
      </c>
      <c r="J3596">
        <v>15.861283242702401</v>
      </c>
      <c r="K3596">
        <v>0</v>
      </c>
      <c r="L3596">
        <v>717535</v>
      </c>
      <c r="M3596">
        <v>6651.0020000000004</v>
      </c>
      <c r="N3596">
        <v>47.3</v>
      </c>
      <c r="O3596">
        <v>14900</v>
      </c>
      <c r="P3596">
        <v>2839729</v>
      </c>
      <c r="Q3596">
        <v>22.5213</v>
      </c>
      <c r="R3596">
        <v>60.283794</v>
      </c>
      <c r="S3596">
        <v>13085</v>
      </c>
      <c r="T3596">
        <v>204</v>
      </c>
      <c r="U3596">
        <f t="shared" si="56"/>
        <v>107.88374443429726</v>
      </c>
    </row>
    <row r="3597" spans="1:21" x14ac:dyDescent="0.25">
      <c r="A3597">
        <v>27609</v>
      </c>
      <c r="B3597" s="1">
        <v>42065</v>
      </c>
      <c r="C3597" t="s">
        <v>43</v>
      </c>
      <c r="D3597" t="s">
        <v>8792</v>
      </c>
      <c r="E3597" t="s">
        <v>8300</v>
      </c>
      <c r="F3597" t="s">
        <v>8301</v>
      </c>
      <c r="G3597" t="s">
        <v>4733</v>
      </c>
      <c r="H3597" t="s">
        <v>316</v>
      </c>
      <c r="I3597">
        <v>42.651374736965501</v>
      </c>
      <c r="J3597">
        <v>13.976423616455101</v>
      </c>
      <c r="K3597">
        <v>0</v>
      </c>
      <c r="L3597">
        <v>311168</v>
      </c>
      <c r="M3597">
        <v>1950.8019999999999</v>
      </c>
      <c r="N3597">
        <v>31.5</v>
      </c>
      <c r="O3597">
        <v>22400</v>
      </c>
      <c r="P3597">
        <v>3405732</v>
      </c>
      <c r="Q3597">
        <v>11.543744999999999</v>
      </c>
      <c r="R3597">
        <v>27.864782000000002</v>
      </c>
      <c r="S3597">
        <v>13292</v>
      </c>
      <c r="T3597">
        <v>199</v>
      </c>
      <c r="U3597">
        <f t="shared" si="56"/>
        <v>159.5077306666694</v>
      </c>
    </row>
    <row r="3598" spans="1:21" x14ac:dyDescent="0.25">
      <c r="A3598">
        <v>27787</v>
      </c>
      <c r="B3598" s="1">
        <v>42065</v>
      </c>
      <c r="C3598" t="s">
        <v>253</v>
      </c>
      <c r="D3598" t="s">
        <v>8792</v>
      </c>
      <c r="E3598" t="s">
        <v>8302</v>
      </c>
      <c r="F3598" t="s">
        <v>8303</v>
      </c>
      <c r="G3598" t="s">
        <v>6712</v>
      </c>
      <c r="H3598" t="s">
        <v>857</v>
      </c>
      <c r="I3598">
        <v>38.170699880470998</v>
      </c>
      <c r="J3598">
        <v>13.2336464524269</v>
      </c>
      <c r="K3598">
        <v>0</v>
      </c>
      <c r="L3598">
        <v>1276525</v>
      </c>
      <c r="M3598">
        <v>4992.6019999999999</v>
      </c>
      <c r="N3598">
        <v>47.5</v>
      </c>
      <c r="O3598">
        <v>17900</v>
      </c>
      <c r="P3598">
        <v>2936627</v>
      </c>
      <c r="Q3598">
        <v>23.886088999999998</v>
      </c>
      <c r="R3598">
        <v>54.316873999999999</v>
      </c>
      <c r="S3598">
        <v>31988</v>
      </c>
      <c r="T3598">
        <v>580</v>
      </c>
      <c r="U3598">
        <f t="shared" si="56"/>
        <v>255.68330902403196</v>
      </c>
    </row>
    <row r="3599" spans="1:21" x14ac:dyDescent="0.25">
      <c r="A3599">
        <v>27798</v>
      </c>
      <c r="B3599" s="1">
        <v>42065</v>
      </c>
      <c r="C3599" t="s">
        <v>43</v>
      </c>
      <c r="D3599" t="s">
        <v>8792</v>
      </c>
      <c r="E3599" t="s">
        <v>8304</v>
      </c>
      <c r="F3599" t="s">
        <v>8305</v>
      </c>
      <c r="G3599" t="s">
        <v>2053</v>
      </c>
      <c r="H3599" t="s">
        <v>155</v>
      </c>
      <c r="I3599">
        <v>40.807930100258297</v>
      </c>
      <c r="J3599">
        <v>16.941709220409301</v>
      </c>
      <c r="K3599">
        <v>0</v>
      </c>
      <c r="L3599">
        <v>1266379</v>
      </c>
      <c r="M3599">
        <v>3825.502</v>
      </c>
      <c r="N3599">
        <v>40.9</v>
      </c>
      <c r="O3599">
        <v>20000</v>
      </c>
      <c r="P3599">
        <v>1794815</v>
      </c>
      <c r="Q3599">
        <v>19.050916000000001</v>
      </c>
      <c r="R3599">
        <v>40.808579000000002</v>
      </c>
      <c r="S3599">
        <v>36637</v>
      </c>
      <c r="T3599">
        <v>445</v>
      </c>
      <c r="U3599">
        <f t="shared" si="56"/>
        <v>331.03603134961111</v>
      </c>
    </row>
    <row r="3600" spans="1:21" x14ac:dyDescent="0.25">
      <c r="A3600">
        <v>27811</v>
      </c>
      <c r="B3600" s="1">
        <v>42065</v>
      </c>
      <c r="C3600" t="s">
        <v>6</v>
      </c>
      <c r="D3600" t="s">
        <v>8792</v>
      </c>
      <c r="E3600" t="s">
        <v>8306</v>
      </c>
      <c r="F3600" t="s">
        <v>8307</v>
      </c>
      <c r="G3600" t="s">
        <v>3311</v>
      </c>
      <c r="H3600" t="s">
        <v>942</v>
      </c>
      <c r="I3600">
        <v>45.265791795634101</v>
      </c>
      <c r="J3600">
        <v>9.8006281256675702</v>
      </c>
      <c r="K3600">
        <v>0</v>
      </c>
      <c r="L3600">
        <v>361610</v>
      </c>
      <c r="M3600">
        <v>1771.002</v>
      </c>
      <c r="N3600">
        <v>10.3</v>
      </c>
      <c r="O3600">
        <v>28000</v>
      </c>
      <c r="P3600">
        <v>351652</v>
      </c>
      <c r="Q3600">
        <v>6.9060370000000004</v>
      </c>
      <c r="R3600">
        <v>14.714624000000001</v>
      </c>
      <c r="S3600">
        <v>11748</v>
      </c>
      <c r="T3600">
        <v>274</v>
      </c>
      <c r="U3600">
        <f t="shared" si="56"/>
        <v>204.18384620683659</v>
      </c>
    </row>
    <row r="3601" spans="1:21" x14ac:dyDescent="0.25">
      <c r="A3601">
        <v>27893</v>
      </c>
      <c r="B3601" s="1">
        <v>42065</v>
      </c>
      <c r="C3601" t="s">
        <v>6</v>
      </c>
      <c r="D3601" t="s">
        <v>8792</v>
      </c>
      <c r="E3601" t="s">
        <v>8308</v>
      </c>
      <c r="F3601" t="s">
        <v>8309</v>
      </c>
      <c r="G3601" t="s">
        <v>8310</v>
      </c>
      <c r="H3601" t="s">
        <v>7490</v>
      </c>
      <c r="I3601">
        <v>41.4714158004154</v>
      </c>
      <c r="J3601">
        <v>14.0540923561889</v>
      </c>
      <c r="K3601">
        <v>0</v>
      </c>
      <c r="L3601">
        <v>86828</v>
      </c>
      <c r="M3601">
        <v>1529.1020000000001</v>
      </c>
      <c r="N3601">
        <v>48.9</v>
      </c>
      <c r="O3601">
        <v>18600</v>
      </c>
      <c r="P3601">
        <v>73836</v>
      </c>
      <c r="Q3601">
        <v>14.136063</v>
      </c>
      <c r="R3601">
        <v>31.490750999999999</v>
      </c>
      <c r="S3601">
        <v>2651</v>
      </c>
      <c r="T3601">
        <v>63</v>
      </c>
      <c r="U3601">
        <f t="shared" si="56"/>
        <v>56.783654720221406</v>
      </c>
    </row>
    <row r="3602" spans="1:21" x14ac:dyDescent="0.25">
      <c r="A3602">
        <v>27938</v>
      </c>
      <c r="B3602" s="1">
        <v>42065</v>
      </c>
      <c r="C3602" t="s">
        <v>6</v>
      </c>
      <c r="D3602" t="s">
        <v>8792</v>
      </c>
      <c r="E3602" t="s">
        <v>8311</v>
      </c>
      <c r="F3602" t="s">
        <v>8312</v>
      </c>
      <c r="G3602" t="s">
        <v>1166</v>
      </c>
      <c r="H3602" t="s">
        <v>55</v>
      </c>
      <c r="I3602">
        <v>44.366899104532699</v>
      </c>
      <c r="J3602">
        <v>11.680277287959999</v>
      </c>
      <c r="K3602">
        <v>0</v>
      </c>
      <c r="L3602">
        <v>1004323</v>
      </c>
      <c r="M3602">
        <v>3954.5619999999999</v>
      </c>
      <c r="N3602">
        <v>15.2</v>
      </c>
      <c r="O3602">
        <v>37400</v>
      </c>
      <c r="P3602">
        <v>3298736</v>
      </c>
      <c r="Q3602">
        <v>7.2444240000000004</v>
      </c>
      <c r="R3602">
        <v>24.579698</v>
      </c>
      <c r="S3602">
        <v>63709</v>
      </c>
      <c r="T3602">
        <v>1508</v>
      </c>
      <c r="U3602">
        <f t="shared" si="56"/>
        <v>253.96567306316098</v>
      </c>
    </row>
    <row r="3603" spans="1:21" x14ac:dyDescent="0.25">
      <c r="A3603">
        <v>27950</v>
      </c>
      <c r="B3603" s="1">
        <v>42065</v>
      </c>
      <c r="C3603" t="s">
        <v>6</v>
      </c>
      <c r="D3603" t="s">
        <v>8792</v>
      </c>
      <c r="E3603" t="s">
        <v>8313</v>
      </c>
      <c r="F3603" t="s">
        <v>8314</v>
      </c>
      <c r="G3603" t="s">
        <v>8315</v>
      </c>
      <c r="H3603" t="s">
        <v>584</v>
      </c>
      <c r="I3603">
        <v>45.259622164143998</v>
      </c>
      <c r="J3603">
        <v>10.4149103164672</v>
      </c>
      <c r="K3603">
        <v>0</v>
      </c>
      <c r="L3603">
        <v>414919</v>
      </c>
      <c r="M3603">
        <v>2409.3919999999998</v>
      </c>
      <c r="N3603">
        <v>9.4</v>
      </c>
      <c r="O3603">
        <v>28700</v>
      </c>
      <c r="P3603">
        <v>525091</v>
      </c>
      <c r="Q3603">
        <v>7.9619960000000001</v>
      </c>
      <c r="R3603">
        <v>21.672114000000001</v>
      </c>
      <c r="S3603">
        <v>17068</v>
      </c>
      <c r="T3603">
        <v>283</v>
      </c>
      <c r="U3603">
        <f t="shared" si="56"/>
        <v>172.20900542543515</v>
      </c>
    </row>
    <row r="3604" spans="1:21" x14ac:dyDescent="0.25">
      <c r="A3604">
        <v>27960</v>
      </c>
      <c r="B3604" s="1">
        <v>42065</v>
      </c>
      <c r="C3604" t="s">
        <v>258</v>
      </c>
      <c r="D3604" t="s">
        <v>8792</v>
      </c>
      <c r="E3604" t="s">
        <v>8316</v>
      </c>
      <c r="F3604" t="s">
        <v>8317</v>
      </c>
      <c r="G3604" t="s">
        <v>1717</v>
      </c>
      <c r="H3604" t="s">
        <v>320</v>
      </c>
      <c r="I3604">
        <v>43.218187444089097</v>
      </c>
      <c r="J3604">
        <v>13.779258728027299</v>
      </c>
      <c r="K3604">
        <v>0</v>
      </c>
      <c r="L3604">
        <v>176380</v>
      </c>
      <c r="M3604">
        <v>859.60199999999998</v>
      </c>
      <c r="N3604">
        <v>19.7</v>
      </c>
      <c r="O3604">
        <v>23600</v>
      </c>
      <c r="P3604">
        <v>1895913</v>
      </c>
      <c r="Q3604">
        <v>8.6389099999999992</v>
      </c>
      <c r="R3604">
        <v>23.145641999999999</v>
      </c>
      <c r="S3604">
        <v>6297</v>
      </c>
      <c r="T3604">
        <v>108</v>
      </c>
      <c r="U3604">
        <f t="shared" si="56"/>
        <v>205.18798234531795</v>
      </c>
    </row>
    <row r="3605" spans="1:21" x14ac:dyDescent="0.25">
      <c r="A3605">
        <v>28010</v>
      </c>
      <c r="B3605" s="1">
        <v>42065</v>
      </c>
      <c r="C3605" t="s">
        <v>1</v>
      </c>
      <c r="D3605" t="s">
        <v>8792</v>
      </c>
      <c r="E3605" t="s">
        <v>2500</v>
      </c>
      <c r="F3605" t="s">
        <v>8318</v>
      </c>
      <c r="G3605" t="s">
        <v>292</v>
      </c>
      <c r="H3605" t="s">
        <v>289</v>
      </c>
      <c r="I3605">
        <v>45.647710618643103</v>
      </c>
      <c r="J3605">
        <v>12.588031338964299</v>
      </c>
      <c r="K3605">
        <v>0</v>
      </c>
      <c r="L3605">
        <v>858198</v>
      </c>
      <c r="M3605">
        <v>2466.6019999999999</v>
      </c>
      <c r="N3605">
        <v>15.6</v>
      </c>
      <c r="O3605">
        <v>28800</v>
      </c>
      <c r="P3605">
        <v>34186544</v>
      </c>
      <c r="Q3605">
        <v>7.1493219999999997</v>
      </c>
      <c r="R3605">
        <v>17.266763999999998</v>
      </c>
      <c r="S3605">
        <v>38973</v>
      </c>
      <c r="T3605">
        <v>570</v>
      </c>
      <c r="U3605">
        <f t="shared" si="56"/>
        <v>347.92722944358275</v>
      </c>
    </row>
    <row r="3606" spans="1:21" x14ac:dyDescent="0.25">
      <c r="A3606">
        <v>28049</v>
      </c>
      <c r="B3606" s="1">
        <v>42065</v>
      </c>
      <c r="C3606" t="s">
        <v>6</v>
      </c>
      <c r="D3606" t="s">
        <v>8792</v>
      </c>
      <c r="E3606" t="s">
        <v>8319</v>
      </c>
      <c r="F3606" t="s">
        <v>8320</v>
      </c>
      <c r="G3606" t="s">
        <v>1563</v>
      </c>
      <c r="H3606" t="s">
        <v>1564</v>
      </c>
      <c r="I3606">
        <v>40.919698516012602</v>
      </c>
      <c r="J3606">
        <v>9.4594216346740705</v>
      </c>
      <c r="K3606">
        <v>0</v>
      </c>
      <c r="L3606">
        <v>159950</v>
      </c>
      <c r="M3606">
        <v>3399.002</v>
      </c>
      <c r="N3606">
        <v>38.5</v>
      </c>
      <c r="O3606">
        <v>21800</v>
      </c>
      <c r="P3606">
        <v>4647763</v>
      </c>
      <c r="Q3606">
        <v>15.451674000000001</v>
      </c>
      <c r="R3606">
        <v>33.238553000000003</v>
      </c>
      <c r="S3606">
        <v>2521</v>
      </c>
      <c r="T3606">
        <v>111</v>
      </c>
      <c r="U3606">
        <f t="shared" si="56"/>
        <v>47.057930533727252</v>
      </c>
    </row>
    <row r="3607" spans="1:21" x14ac:dyDescent="0.25">
      <c r="A3607">
        <v>28076</v>
      </c>
      <c r="B3607" s="1">
        <v>42065</v>
      </c>
      <c r="C3607" t="s">
        <v>6</v>
      </c>
      <c r="D3607" t="s">
        <v>8792</v>
      </c>
      <c r="E3607" t="s">
        <v>8321</v>
      </c>
      <c r="F3607" t="s">
        <v>8322</v>
      </c>
      <c r="G3607" t="s">
        <v>8323</v>
      </c>
      <c r="H3607" t="s">
        <v>4509</v>
      </c>
      <c r="I3607">
        <v>39.756246901455697</v>
      </c>
      <c r="J3607">
        <v>8.6451995372772199</v>
      </c>
      <c r="K3607">
        <v>0</v>
      </c>
      <c r="L3607">
        <v>162643</v>
      </c>
      <c r="M3607">
        <v>3040.8020000000001</v>
      </c>
      <c r="N3607">
        <v>27.1</v>
      </c>
      <c r="O3607">
        <v>17600</v>
      </c>
      <c r="P3607">
        <v>542855</v>
      </c>
      <c r="Q3607">
        <v>19.686577</v>
      </c>
      <c r="R3607">
        <v>44.067338999999997</v>
      </c>
      <c r="S3607">
        <v>2500</v>
      </c>
      <c r="T3607">
        <v>80</v>
      </c>
      <c r="U3607">
        <f t="shared" si="56"/>
        <v>53.486876159644723</v>
      </c>
    </row>
    <row r="3608" spans="1:21" x14ac:dyDescent="0.25">
      <c r="A3608">
        <v>28091</v>
      </c>
      <c r="B3608" s="1">
        <v>42065</v>
      </c>
      <c r="C3608" t="s">
        <v>43</v>
      </c>
      <c r="D3608" t="s">
        <v>8792</v>
      </c>
      <c r="E3608" t="s">
        <v>8324</v>
      </c>
      <c r="F3608" t="s">
        <v>8325</v>
      </c>
      <c r="G3608" t="s">
        <v>5223</v>
      </c>
      <c r="H3608" t="s">
        <v>2368</v>
      </c>
      <c r="I3608">
        <v>41.194253339771798</v>
      </c>
      <c r="J3608">
        <v>15.1376688480377</v>
      </c>
      <c r="K3608">
        <v>0</v>
      </c>
      <c r="L3608">
        <v>427936</v>
      </c>
      <c r="M3608">
        <v>2831.8420000000001</v>
      </c>
      <c r="N3608">
        <v>42.3</v>
      </c>
      <c r="O3608">
        <v>16100</v>
      </c>
      <c r="P3608">
        <v>155723</v>
      </c>
      <c r="Q3608">
        <v>16.541886999999999</v>
      </c>
      <c r="R3608">
        <v>39.464629000000002</v>
      </c>
      <c r="S3608">
        <v>14983</v>
      </c>
      <c r="T3608">
        <v>212</v>
      </c>
      <c r="U3608">
        <f t="shared" si="56"/>
        <v>151.11577552702445</v>
      </c>
    </row>
    <row r="3609" spans="1:21" x14ac:dyDescent="0.25">
      <c r="A3609">
        <v>28094</v>
      </c>
      <c r="B3609" s="1">
        <v>42065</v>
      </c>
      <c r="C3609" t="s">
        <v>1</v>
      </c>
      <c r="D3609" t="s">
        <v>8792</v>
      </c>
      <c r="E3609" t="s">
        <v>8326</v>
      </c>
      <c r="F3609" t="s">
        <v>8327</v>
      </c>
      <c r="G3609" t="s">
        <v>2018</v>
      </c>
      <c r="H3609" t="s">
        <v>155</v>
      </c>
      <c r="I3609">
        <v>40.848493819827098</v>
      </c>
      <c r="J3609">
        <v>16.578600979559202</v>
      </c>
      <c r="K3609">
        <v>0</v>
      </c>
      <c r="L3609">
        <v>1266379</v>
      </c>
      <c r="M3609">
        <v>3825.502</v>
      </c>
      <c r="N3609">
        <v>40.9</v>
      </c>
      <c r="O3609">
        <v>20000</v>
      </c>
      <c r="P3609">
        <v>1794815</v>
      </c>
      <c r="Q3609">
        <v>19.050916000000001</v>
      </c>
      <c r="R3609">
        <v>40.808579000000002</v>
      </c>
      <c r="S3609">
        <v>36637</v>
      </c>
      <c r="T3609">
        <v>445</v>
      </c>
      <c r="U3609">
        <f t="shared" si="56"/>
        <v>331.03603134961111</v>
      </c>
    </row>
    <row r="3610" spans="1:21" x14ac:dyDescent="0.25">
      <c r="A3610">
        <v>28130</v>
      </c>
      <c r="B3610" s="1">
        <v>42065</v>
      </c>
      <c r="C3610" t="s">
        <v>253</v>
      </c>
      <c r="D3610" t="s">
        <v>8792</v>
      </c>
      <c r="E3610" t="s">
        <v>8328</v>
      </c>
      <c r="F3610" t="s">
        <v>8329</v>
      </c>
      <c r="G3610" t="s">
        <v>8330</v>
      </c>
      <c r="H3610" t="s">
        <v>219</v>
      </c>
      <c r="I3610">
        <v>45.737078203683701</v>
      </c>
      <c r="J3610">
        <v>11.9640254974365</v>
      </c>
      <c r="K3610">
        <v>0</v>
      </c>
      <c r="L3610">
        <v>887293</v>
      </c>
      <c r="M3610">
        <v>2477.3020000000001</v>
      </c>
      <c r="N3610">
        <v>0.5</v>
      </c>
      <c r="O3610">
        <v>29000</v>
      </c>
      <c r="P3610">
        <v>1701977</v>
      </c>
      <c r="Q3610">
        <v>7.7265779999999999</v>
      </c>
      <c r="R3610">
        <v>19.562652</v>
      </c>
      <c r="S3610">
        <v>35862</v>
      </c>
      <c r="T3610">
        <v>552</v>
      </c>
      <c r="U3610">
        <f t="shared" si="56"/>
        <v>358.16908879095081</v>
      </c>
    </row>
    <row r="3611" spans="1:21" x14ac:dyDescent="0.25">
      <c r="A3611">
        <v>28150</v>
      </c>
      <c r="B3611" s="1">
        <v>42065</v>
      </c>
      <c r="C3611" t="s">
        <v>6</v>
      </c>
      <c r="D3611" t="s">
        <v>8792</v>
      </c>
      <c r="E3611" t="s">
        <v>8331</v>
      </c>
      <c r="F3611" t="s">
        <v>8332</v>
      </c>
      <c r="G3611" t="s">
        <v>4068</v>
      </c>
      <c r="H3611" t="s">
        <v>563</v>
      </c>
      <c r="I3611">
        <v>46.049026620200003</v>
      </c>
      <c r="J3611">
        <v>11.475348472595201</v>
      </c>
      <c r="K3611">
        <v>0</v>
      </c>
      <c r="L3611">
        <v>537416</v>
      </c>
      <c r="M3611">
        <v>7477.0519999999997</v>
      </c>
      <c r="N3611">
        <v>0.6</v>
      </c>
      <c r="O3611">
        <v>34100</v>
      </c>
      <c r="P3611">
        <v>16070571</v>
      </c>
      <c r="Q3611">
        <v>6.8067229999999999</v>
      </c>
      <c r="R3611">
        <v>15.319044999999999</v>
      </c>
      <c r="S3611">
        <v>16402</v>
      </c>
      <c r="T3611">
        <v>677</v>
      </c>
      <c r="U3611">
        <f t="shared" si="56"/>
        <v>71.875386181612754</v>
      </c>
    </row>
    <row r="3612" spans="1:21" x14ac:dyDescent="0.25">
      <c r="A3612">
        <v>28176</v>
      </c>
      <c r="B3612" s="1">
        <v>42065</v>
      </c>
      <c r="C3612" t="s">
        <v>43</v>
      </c>
      <c r="D3612" t="s">
        <v>8792</v>
      </c>
      <c r="E3612" t="s">
        <v>43</v>
      </c>
      <c r="F3612" t="s">
        <v>8333</v>
      </c>
      <c r="G3612" t="s">
        <v>8334</v>
      </c>
      <c r="H3612" t="s">
        <v>1674</v>
      </c>
      <c r="I3612">
        <v>39.556851790085503</v>
      </c>
      <c r="J3612">
        <v>9.1310495138168299</v>
      </c>
      <c r="K3612">
        <v>0</v>
      </c>
      <c r="L3612">
        <v>561925</v>
      </c>
      <c r="M3612">
        <v>4570.902</v>
      </c>
      <c r="N3612">
        <v>34.700000000000003</v>
      </c>
      <c r="O3612">
        <v>23600</v>
      </c>
      <c r="P3612">
        <v>2872063</v>
      </c>
      <c r="Q3612">
        <v>17.708338000000001</v>
      </c>
      <c r="R3612">
        <v>45.431975000000001</v>
      </c>
      <c r="S3612">
        <v>9398</v>
      </c>
      <c r="T3612">
        <v>347</v>
      </c>
      <c r="U3612">
        <f t="shared" si="56"/>
        <v>122.93525435461098</v>
      </c>
    </row>
    <row r="3613" spans="1:21" x14ac:dyDescent="0.25">
      <c r="A3613">
        <v>28269</v>
      </c>
      <c r="B3613" s="1">
        <v>42065</v>
      </c>
      <c r="C3613" t="s">
        <v>43</v>
      </c>
      <c r="D3613" t="s">
        <v>8792</v>
      </c>
      <c r="E3613" t="s">
        <v>8335</v>
      </c>
      <c r="F3613" t="s">
        <v>8336</v>
      </c>
      <c r="G3613" t="s">
        <v>8337</v>
      </c>
      <c r="H3613" t="s">
        <v>857</v>
      </c>
      <c r="I3613">
        <v>38.008298656532098</v>
      </c>
      <c r="J3613">
        <v>13.6295740306377</v>
      </c>
      <c r="K3613">
        <v>0</v>
      </c>
      <c r="L3613">
        <v>1276525</v>
      </c>
      <c r="M3613">
        <v>4992.6019999999999</v>
      </c>
      <c r="N3613">
        <v>47.5</v>
      </c>
      <c r="O3613">
        <v>17900</v>
      </c>
      <c r="P3613">
        <v>2936627</v>
      </c>
      <c r="Q3613">
        <v>23.886088999999998</v>
      </c>
      <c r="R3613">
        <v>54.316873999999999</v>
      </c>
      <c r="S3613">
        <v>31988</v>
      </c>
      <c r="T3613">
        <v>580</v>
      </c>
      <c r="U3613">
        <f t="shared" si="56"/>
        <v>255.68330902403196</v>
      </c>
    </row>
    <row r="3614" spans="1:21" x14ac:dyDescent="0.25">
      <c r="A3614">
        <v>28272</v>
      </c>
      <c r="B3614" s="1">
        <v>42065</v>
      </c>
      <c r="C3614" t="s">
        <v>1</v>
      </c>
      <c r="D3614" t="s">
        <v>8792</v>
      </c>
      <c r="E3614" t="s">
        <v>787</v>
      </c>
      <c r="F3614" t="s">
        <v>8338</v>
      </c>
      <c r="G3614" t="s">
        <v>8339</v>
      </c>
      <c r="H3614" t="s">
        <v>42</v>
      </c>
      <c r="I3614">
        <v>45.583105789894603</v>
      </c>
      <c r="J3614">
        <v>10.4500499367713</v>
      </c>
      <c r="K3614">
        <v>0</v>
      </c>
      <c r="L3614">
        <v>1265077</v>
      </c>
      <c r="M3614">
        <v>4785.5020000000004</v>
      </c>
      <c r="N3614">
        <v>14.9</v>
      </c>
      <c r="O3614">
        <v>30400</v>
      </c>
      <c r="P3614">
        <v>9257806</v>
      </c>
      <c r="Q3614">
        <v>8.6950389999999995</v>
      </c>
      <c r="R3614">
        <v>22.500947</v>
      </c>
      <c r="S3614">
        <v>56320</v>
      </c>
      <c r="T3614">
        <v>1375</v>
      </c>
      <c r="U3614">
        <f t="shared" si="56"/>
        <v>264.35617412760456</v>
      </c>
    </row>
    <row r="3615" spans="1:21" x14ac:dyDescent="0.25">
      <c r="A3615">
        <v>28297</v>
      </c>
      <c r="B3615" s="1">
        <v>42065</v>
      </c>
      <c r="C3615" t="s">
        <v>1</v>
      </c>
      <c r="D3615" t="s">
        <v>8792</v>
      </c>
      <c r="E3615" t="s">
        <v>29</v>
      </c>
      <c r="F3615" t="s">
        <v>8340</v>
      </c>
      <c r="G3615" t="s">
        <v>187</v>
      </c>
      <c r="H3615" t="s">
        <v>159</v>
      </c>
      <c r="I3615">
        <v>44.208154499999999</v>
      </c>
      <c r="J3615">
        <v>11.9953349</v>
      </c>
      <c r="K3615">
        <v>0</v>
      </c>
      <c r="L3615">
        <v>395897</v>
      </c>
      <c r="M3615">
        <v>2377.2020000000002</v>
      </c>
      <c r="N3615">
        <v>13.9</v>
      </c>
      <c r="O3615">
        <v>29500</v>
      </c>
      <c r="P3615">
        <v>4791241</v>
      </c>
      <c r="Q3615">
        <v>6.1963569999999999</v>
      </c>
      <c r="R3615">
        <v>17.773855999999999</v>
      </c>
      <c r="S3615">
        <v>26839</v>
      </c>
      <c r="T3615">
        <v>403</v>
      </c>
      <c r="U3615">
        <f t="shared" si="56"/>
        <v>166.53906567468812</v>
      </c>
    </row>
    <row r="3616" spans="1:21" x14ac:dyDescent="0.25">
      <c r="A3616">
        <v>28309</v>
      </c>
      <c r="B3616" s="1">
        <v>42065</v>
      </c>
      <c r="C3616" t="s">
        <v>43</v>
      </c>
      <c r="D3616" t="s">
        <v>8792</v>
      </c>
      <c r="E3616" t="s">
        <v>43</v>
      </c>
      <c r="F3616" t="s">
        <v>8341</v>
      </c>
      <c r="G3616" t="s">
        <v>1991</v>
      </c>
      <c r="H3616" t="s">
        <v>174</v>
      </c>
      <c r="I3616">
        <v>43.6915605071882</v>
      </c>
      <c r="J3616">
        <v>10.8807308971881</v>
      </c>
      <c r="K3616">
        <v>0</v>
      </c>
      <c r="L3616">
        <v>421816</v>
      </c>
      <c r="M3616">
        <v>2573.8420000000001</v>
      </c>
      <c r="N3616">
        <v>17.100000000000001</v>
      </c>
      <c r="O3616">
        <v>29100</v>
      </c>
      <c r="P3616">
        <v>3047151</v>
      </c>
      <c r="Q3616">
        <v>8.5202050000000007</v>
      </c>
      <c r="R3616">
        <v>20.016960000000001</v>
      </c>
      <c r="S3616">
        <v>17226</v>
      </c>
      <c r="T3616">
        <v>462</v>
      </c>
      <c r="U3616">
        <f t="shared" si="56"/>
        <v>163.8857396840987</v>
      </c>
    </row>
    <row r="3617" spans="1:21" x14ac:dyDescent="0.25">
      <c r="A3617">
        <v>28347</v>
      </c>
      <c r="B3617" s="1">
        <v>42065</v>
      </c>
      <c r="C3617" t="s">
        <v>76</v>
      </c>
      <c r="D3617" t="s">
        <v>8792</v>
      </c>
      <c r="E3617" t="s">
        <v>8342</v>
      </c>
      <c r="F3617" t="s">
        <v>8343</v>
      </c>
      <c r="G3617" t="s">
        <v>8344</v>
      </c>
      <c r="H3617" t="s">
        <v>419</v>
      </c>
      <c r="I3617">
        <v>45.335781812666397</v>
      </c>
      <c r="J3617">
        <v>9.3808302283286995</v>
      </c>
      <c r="K3617">
        <v>0</v>
      </c>
      <c r="L3617">
        <v>229576</v>
      </c>
      <c r="M3617">
        <v>782.60199999999998</v>
      </c>
      <c r="N3617">
        <v>8.6</v>
      </c>
      <c r="O3617">
        <v>25000</v>
      </c>
      <c r="P3617">
        <v>205486</v>
      </c>
      <c r="Q3617">
        <v>7.9713430000000001</v>
      </c>
      <c r="R3617">
        <v>17.759644999999999</v>
      </c>
      <c r="S3617">
        <v>8735</v>
      </c>
      <c r="T3617">
        <v>147</v>
      </c>
      <c r="U3617">
        <f t="shared" si="56"/>
        <v>293.34962088008979</v>
      </c>
    </row>
    <row r="3618" spans="1:21" x14ac:dyDescent="0.25">
      <c r="A3618">
        <v>28369</v>
      </c>
      <c r="B3618" s="1">
        <v>42065</v>
      </c>
      <c r="C3618" t="s">
        <v>43</v>
      </c>
      <c r="D3618" t="s">
        <v>8792</v>
      </c>
      <c r="E3618" t="s">
        <v>8345</v>
      </c>
      <c r="F3618" t="s">
        <v>8346</v>
      </c>
      <c r="G3618" t="s">
        <v>8347</v>
      </c>
      <c r="H3618" t="s">
        <v>1081</v>
      </c>
      <c r="I3618">
        <v>39.525419883456301</v>
      </c>
      <c r="J3618">
        <v>15.9287689626216</v>
      </c>
      <c r="K3618">
        <v>0</v>
      </c>
      <c r="L3618">
        <v>717535</v>
      </c>
      <c r="M3618">
        <v>6651.0020000000004</v>
      </c>
      <c r="N3618">
        <v>47.3</v>
      </c>
      <c r="O3618">
        <v>14900</v>
      </c>
      <c r="P3618">
        <v>2839729</v>
      </c>
      <c r="Q3618">
        <v>22.5213</v>
      </c>
      <c r="R3618">
        <v>60.283794</v>
      </c>
      <c r="S3618">
        <v>13085</v>
      </c>
      <c r="T3618">
        <v>204</v>
      </c>
      <c r="U3618">
        <f t="shared" si="56"/>
        <v>107.88374443429726</v>
      </c>
    </row>
    <row r="3619" spans="1:21" x14ac:dyDescent="0.25">
      <c r="A3619">
        <v>28509</v>
      </c>
      <c r="B3619" s="1">
        <v>42065</v>
      </c>
      <c r="C3619" t="s">
        <v>1</v>
      </c>
      <c r="D3619" t="s">
        <v>8792</v>
      </c>
      <c r="E3619" t="s">
        <v>664</v>
      </c>
      <c r="F3619" t="s">
        <v>8348</v>
      </c>
      <c r="G3619" t="s">
        <v>151</v>
      </c>
      <c r="H3619" t="s">
        <v>18</v>
      </c>
      <c r="I3619">
        <v>41.806409396654701</v>
      </c>
      <c r="J3619">
        <v>12.631748020648899</v>
      </c>
      <c r="K3619">
        <v>0</v>
      </c>
      <c r="L3619">
        <v>4342046</v>
      </c>
      <c r="M3619">
        <v>5381.2020000000002</v>
      </c>
      <c r="N3619">
        <v>26.7</v>
      </c>
      <c r="O3619">
        <v>34900</v>
      </c>
      <c r="P3619">
        <v>27427922</v>
      </c>
      <c r="Q3619">
        <v>10.669639</v>
      </c>
      <c r="R3619">
        <v>31.520848999999998</v>
      </c>
      <c r="S3619">
        <v>157961</v>
      </c>
      <c r="T3619">
        <v>2904</v>
      </c>
      <c r="U3619">
        <f t="shared" si="56"/>
        <v>806.89147145935044</v>
      </c>
    </row>
    <row r="3620" spans="1:21" x14ac:dyDescent="0.25">
      <c r="A3620">
        <v>28518</v>
      </c>
      <c r="B3620" s="1">
        <v>42065</v>
      </c>
      <c r="C3620" t="s">
        <v>258</v>
      </c>
      <c r="D3620" t="s">
        <v>8792</v>
      </c>
      <c r="E3620" t="s">
        <v>8349</v>
      </c>
      <c r="F3620" t="s">
        <v>8350</v>
      </c>
      <c r="G3620" t="s">
        <v>5676</v>
      </c>
      <c r="H3620" t="s">
        <v>212</v>
      </c>
      <c r="I3620">
        <v>43.845285581378299</v>
      </c>
      <c r="J3620">
        <v>10.288618505001001</v>
      </c>
      <c r="K3620">
        <v>0</v>
      </c>
      <c r="L3620">
        <v>393478</v>
      </c>
      <c r="M3620">
        <v>1896.932</v>
      </c>
      <c r="N3620">
        <v>14.3</v>
      </c>
      <c r="O3620">
        <v>26600</v>
      </c>
      <c r="P3620">
        <v>3418949</v>
      </c>
      <c r="Q3620">
        <v>11.365809</v>
      </c>
      <c r="R3620">
        <v>23.243531000000001</v>
      </c>
      <c r="S3620">
        <v>13688</v>
      </c>
      <c r="T3620">
        <v>638</v>
      </c>
      <c r="U3620">
        <f t="shared" si="56"/>
        <v>207.42862685641867</v>
      </c>
    </row>
    <row r="3621" spans="1:21" x14ac:dyDescent="0.25">
      <c r="A3621">
        <v>28520</v>
      </c>
      <c r="B3621" s="1">
        <v>42065</v>
      </c>
      <c r="C3621" t="s">
        <v>43</v>
      </c>
      <c r="D3621" t="s">
        <v>8792</v>
      </c>
      <c r="E3621" t="s">
        <v>8351</v>
      </c>
      <c r="F3621" t="s">
        <v>8352</v>
      </c>
      <c r="G3621" t="s">
        <v>782</v>
      </c>
      <c r="H3621" t="s">
        <v>14</v>
      </c>
      <c r="I3621">
        <v>43.454200865014201</v>
      </c>
      <c r="J3621">
        <v>11.8084305524826</v>
      </c>
      <c r="K3621">
        <v>0</v>
      </c>
      <c r="L3621">
        <v>346442</v>
      </c>
      <c r="M3621">
        <v>3430.3820000000001</v>
      </c>
      <c r="N3621">
        <v>23.9</v>
      </c>
      <c r="O3621">
        <v>26700</v>
      </c>
      <c r="P3621">
        <v>1283534</v>
      </c>
      <c r="Q3621">
        <v>10.289217000000001</v>
      </c>
      <c r="R3621">
        <v>25.187135999999999</v>
      </c>
      <c r="S3621">
        <v>13596</v>
      </c>
      <c r="T3621">
        <v>287</v>
      </c>
      <c r="U3621">
        <f t="shared" si="56"/>
        <v>100.99225100877977</v>
      </c>
    </row>
    <row r="3622" spans="1:21" x14ac:dyDescent="0.25">
      <c r="A3622">
        <v>28534</v>
      </c>
      <c r="B3622" s="1">
        <v>42065</v>
      </c>
      <c r="C3622" t="s">
        <v>258</v>
      </c>
      <c r="D3622" t="s">
        <v>8792</v>
      </c>
      <c r="E3622" t="s">
        <v>8353</v>
      </c>
      <c r="F3622" t="s">
        <v>8354</v>
      </c>
      <c r="G3622" t="s">
        <v>2008</v>
      </c>
      <c r="H3622" t="s">
        <v>660</v>
      </c>
      <c r="I3622">
        <v>43.322583268833803</v>
      </c>
      <c r="J3622">
        <v>11.565325856208799</v>
      </c>
      <c r="K3622">
        <v>0</v>
      </c>
      <c r="L3622">
        <v>270285</v>
      </c>
      <c r="M3622">
        <v>3821.502</v>
      </c>
      <c r="N3622">
        <v>12.1</v>
      </c>
      <c r="O3622">
        <v>30200</v>
      </c>
      <c r="P3622">
        <v>5141822</v>
      </c>
      <c r="Q3622">
        <v>9.9077719999999996</v>
      </c>
      <c r="R3622">
        <v>23.326036999999999</v>
      </c>
      <c r="S3622">
        <v>8549</v>
      </c>
      <c r="T3622">
        <v>445</v>
      </c>
      <c r="U3622">
        <f t="shared" si="56"/>
        <v>70.727426022542971</v>
      </c>
    </row>
    <row r="3623" spans="1:21" x14ac:dyDescent="0.25">
      <c r="A3623">
        <v>28596</v>
      </c>
      <c r="B3623" s="1">
        <v>42065</v>
      </c>
      <c r="C3623" t="s">
        <v>43</v>
      </c>
      <c r="D3623" t="s">
        <v>8792</v>
      </c>
      <c r="E3623" t="s">
        <v>43</v>
      </c>
      <c r="F3623" t="s">
        <v>8355</v>
      </c>
      <c r="G3623" t="s">
        <v>1354</v>
      </c>
      <c r="H3623" t="s">
        <v>178</v>
      </c>
      <c r="I3623">
        <v>44.787744186217097</v>
      </c>
      <c r="J3623">
        <v>12.181971073150599</v>
      </c>
      <c r="K3623">
        <v>0</v>
      </c>
      <c r="L3623">
        <v>354073</v>
      </c>
      <c r="M3623">
        <v>2747.8220000000001</v>
      </c>
      <c r="N3623">
        <v>6.4</v>
      </c>
      <c r="O3623">
        <v>25000</v>
      </c>
      <c r="P3623">
        <v>3052072</v>
      </c>
      <c r="Q3623">
        <v>12.276045999999999</v>
      </c>
      <c r="R3623">
        <v>31.343361999999999</v>
      </c>
      <c r="S3623">
        <v>26189</v>
      </c>
      <c r="T3623">
        <v>407</v>
      </c>
      <c r="U3623">
        <f t="shared" si="56"/>
        <v>128.85587203246789</v>
      </c>
    </row>
    <row r="3624" spans="1:21" x14ac:dyDescent="0.25">
      <c r="A3624">
        <v>28597</v>
      </c>
      <c r="B3624" s="1">
        <v>42065</v>
      </c>
      <c r="C3624" t="s">
        <v>43</v>
      </c>
      <c r="D3624" t="s">
        <v>8792</v>
      </c>
      <c r="E3624" t="s">
        <v>43</v>
      </c>
      <c r="F3624" t="s">
        <v>8356</v>
      </c>
      <c r="G3624" t="s">
        <v>1409</v>
      </c>
      <c r="H3624" t="s">
        <v>719</v>
      </c>
      <c r="I3624">
        <v>42.898221195932798</v>
      </c>
      <c r="J3624">
        <v>10.7848304397367</v>
      </c>
      <c r="K3624">
        <v>0</v>
      </c>
      <c r="L3624">
        <v>224481</v>
      </c>
      <c r="M3624">
        <v>4504.3019999999997</v>
      </c>
      <c r="N3624">
        <v>26.9</v>
      </c>
      <c r="O3624">
        <v>23500</v>
      </c>
      <c r="P3624">
        <v>5884646</v>
      </c>
      <c r="Q3624">
        <v>7.8079520000000002</v>
      </c>
      <c r="R3624">
        <v>22.204757000000001</v>
      </c>
      <c r="S3624">
        <v>7504</v>
      </c>
      <c r="T3624">
        <v>311</v>
      </c>
      <c r="U3624">
        <f t="shared" si="56"/>
        <v>49.837022473182309</v>
      </c>
    </row>
    <row r="3625" spans="1:21" x14ac:dyDescent="0.25">
      <c r="A3625">
        <v>28600</v>
      </c>
      <c r="B3625" s="1">
        <v>42553</v>
      </c>
      <c r="C3625" t="s">
        <v>140</v>
      </c>
      <c r="D3625" t="s">
        <v>8792</v>
      </c>
      <c r="E3625" t="s">
        <v>8357</v>
      </c>
      <c r="F3625" t="s">
        <v>8358</v>
      </c>
      <c r="G3625" t="s">
        <v>8359</v>
      </c>
      <c r="H3625" t="s">
        <v>3088</v>
      </c>
      <c r="I3625">
        <v>40.171978098154298</v>
      </c>
      <c r="J3625">
        <v>9.2994037270545906</v>
      </c>
      <c r="K3625">
        <v>0</v>
      </c>
      <c r="L3625">
        <v>158413</v>
      </c>
      <c r="M3625">
        <v>3934.1019999999999</v>
      </c>
      <c r="N3625">
        <v>46.3</v>
      </c>
      <c r="O3625">
        <v>18100</v>
      </c>
      <c r="P3625">
        <v>1137454</v>
      </c>
      <c r="Q3625">
        <v>14.656829999999999</v>
      </c>
      <c r="R3625">
        <v>33.3001</v>
      </c>
      <c r="S3625">
        <v>1957</v>
      </c>
      <c r="T3625">
        <v>62</v>
      </c>
      <c r="U3625">
        <f t="shared" si="56"/>
        <v>40.266622471913543</v>
      </c>
    </row>
    <row r="3626" spans="1:21" x14ac:dyDescent="0.25">
      <c r="A3626">
        <v>28625</v>
      </c>
      <c r="B3626" s="1">
        <v>42065</v>
      </c>
      <c r="C3626" t="s">
        <v>258</v>
      </c>
      <c r="D3626" t="s">
        <v>8792</v>
      </c>
      <c r="E3626" t="s">
        <v>8360</v>
      </c>
      <c r="F3626" t="s">
        <v>8361</v>
      </c>
      <c r="G3626" t="s">
        <v>782</v>
      </c>
      <c r="H3626" t="s">
        <v>14</v>
      </c>
      <c r="I3626">
        <v>43.439250888208697</v>
      </c>
      <c r="J3626">
        <v>11.783456504344899</v>
      </c>
      <c r="K3626">
        <v>0</v>
      </c>
      <c r="L3626">
        <v>346442</v>
      </c>
      <c r="M3626">
        <v>3430.3820000000001</v>
      </c>
      <c r="N3626">
        <v>23.9</v>
      </c>
      <c r="O3626">
        <v>26700</v>
      </c>
      <c r="P3626">
        <v>1283534</v>
      </c>
      <c r="Q3626">
        <v>10.289217000000001</v>
      </c>
      <c r="R3626">
        <v>25.187135999999999</v>
      </c>
      <c r="S3626">
        <v>13596</v>
      </c>
      <c r="T3626">
        <v>287</v>
      </c>
      <c r="U3626">
        <f t="shared" si="56"/>
        <v>100.99225100877977</v>
      </c>
    </row>
    <row r="3627" spans="1:21" x14ac:dyDescent="0.25">
      <c r="A3627">
        <v>28626</v>
      </c>
      <c r="B3627" s="1">
        <v>42065</v>
      </c>
      <c r="C3627" t="s">
        <v>258</v>
      </c>
      <c r="D3627" t="s">
        <v>8792</v>
      </c>
      <c r="E3627" t="s">
        <v>8362</v>
      </c>
      <c r="F3627" t="s">
        <v>8363</v>
      </c>
      <c r="G3627" t="s">
        <v>1030</v>
      </c>
      <c r="H3627" t="s">
        <v>14</v>
      </c>
      <c r="I3627">
        <v>43.4020324414196</v>
      </c>
      <c r="J3627">
        <v>11.799391508102399</v>
      </c>
      <c r="K3627">
        <v>0</v>
      </c>
      <c r="L3627">
        <v>346442</v>
      </c>
      <c r="M3627">
        <v>3430.3820000000001</v>
      </c>
      <c r="N3627">
        <v>23.9</v>
      </c>
      <c r="O3627">
        <v>26700</v>
      </c>
      <c r="P3627">
        <v>1283534</v>
      </c>
      <c r="Q3627">
        <v>10.289217000000001</v>
      </c>
      <c r="R3627">
        <v>25.187135999999999</v>
      </c>
      <c r="S3627">
        <v>13596</v>
      </c>
      <c r="T3627">
        <v>287</v>
      </c>
      <c r="U3627">
        <f t="shared" si="56"/>
        <v>100.99225100877977</v>
      </c>
    </row>
    <row r="3628" spans="1:21" x14ac:dyDescent="0.25">
      <c r="A3628">
        <v>28654</v>
      </c>
      <c r="B3628" s="1">
        <v>42065</v>
      </c>
      <c r="C3628" t="s">
        <v>6</v>
      </c>
      <c r="D3628" t="s">
        <v>8792</v>
      </c>
      <c r="E3628" t="s">
        <v>6925</v>
      </c>
      <c r="F3628" t="s">
        <v>8364</v>
      </c>
      <c r="G3628" t="s">
        <v>6927</v>
      </c>
      <c r="H3628" t="s">
        <v>660</v>
      </c>
      <c r="I3628">
        <v>43.111851122418201</v>
      </c>
      <c r="J3628">
        <v>11.870596110820699</v>
      </c>
      <c r="K3628">
        <v>0</v>
      </c>
      <c r="L3628">
        <v>270285</v>
      </c>
      <c r="M3628">
        <v>3821.502</v>
      </c>
      <c r="N3628">
        <v>12.1</v>
      </c>
      <c r="O3628">
        <v>30200</v>
      </c>
      <c r="P3628">
        <v>5141822</v>
      </c>
      <c r="Q3628">
        <v>9.9077719999999996</v>
      </c>
      <c r="R3628">
        <v>23.326036999999999</v>
      </c>
      <c r="S3628">
        <v>8549</v>
      </c>
      <c r="T3628">
        <v>445</v>
      </c>
      <c r="U3628">
        <f t="shared" si="56"/>
        <v>70.727426022542971</v>
      </c>
    </row>
    <row r="3629" spans="1:21" x14ac:dyDescent="0.25">
      <c r="A3629">
        <v>28791</v>
      </c>
      <c r="B3629" s="1">
        <v>42065</v>
      </c>
      <c r="C3629" t="s">
        <v>1</v>
      </c>
      <c r="D3629" t="s">
        <v>8792</v>
      </c>
      <c r="E3629" t="s">
        <v>8365</v>
      </c>
      <c r="F3629" t="s">
        <v>8366</v>
      </c>
      <c r="G3629" t="s">
        <v>7970</v>
      </c>
      <c r="H3629" t="s">
        <v>239</v>
      </c>
      <c r="I3629">
        <v>41.971334959127297</v>
      </c>
      <c r="J3629">
        <v>15.012125372886601</v>
      </c>
      <c r="K3629">
        <v>0</v>
      </c>
      <c r="L3629">
        <v>226520</v>
      </c>
      <c r="M3629">
        <v>2909.002</v>
      </c>
      <c r="N3629">
        <v>42.7</v>
      </c>
      <c r="O3629">
        <v>20800</v>
      </c>
      <c r="P3629">
        <v>418182</v>
      </c>
      <c r="Q3629">
        <v>14.405868</v>
      </c>
      <c r="R3629">
        <v>38.299588999999997</v>
      </c>
      <c r="S3629">
        <v>7670</v>
      </c>
      <c r="T3629">
        <v>128</v>
      </c>
      <c r="U3629">
        <f t="shared" si="56"/>
        <v>77.868629860000098</v>
      </c>
    </row>
    <row r="3630" spans="1:21" x14ac:dyDescent="0.25">
      <c r="A3630">
        <v>28803</v>
      </c>
      <c r="B3630" s="1">
        <v>42065</v>
      </c>
      <c r="C3630" t="s">
        <v>258</v>
      </c>
      <c r="D3630" t="s">
        <v>8792</v>
      </c>
      <c r="E3630" t="s">
        <v>8367</v>
      </c>
      <c r="F3630" t="s">
        <v>8368</v>
      </c>
      <c r="G3630" t="s">
        <v>782</v>
      </c>
      <c r="H3630" t="s">
        <v>14</v>
      </c>
      <c r="I3630">
        <v>43.44610595703125</v>
      </c>
      <c r="J3630">
        <v>11.866230964660645</v>
      </c>
      <c r="K3630">
        <v>0</v>
      </c>
      <c r="L3630">
        <v>346442</v>
      </c>
      <c r="M3630">
        <v>3430.3820000000001</v>
      </c>
      <c r="N3630">
        <v>23.9</v>
      </c>
      <c r="O3630">
        <v>26700</v>
      </c>
      <c r="P3630">
        <v>1283534</v>
      </c>
      <c r="Q3630">
        <v>10.289217000000001</v>
      </c>
      <c r="R3630">
        <v>25.187135999999999</v>
      </c>
      <c r="S3630">
        <v>13596</v>
      </c>
      <c r="T3630">
        <v>287</v>
      </c>
      <c r="U3630">
        <f t="shared" si="56"/>
        <v>100.99225100877977</v>
      </c>
    </row>
    <row r="3631" spans="1:21" x14ac:dyDescent="0.25">
      <c r="A3631">
        <v>28891</v>
      </c>
      <c r="B3631" s="1">
        <v>42065</v>
      </c>
      <c r="C3631" t="s">
        <v>43</v>
      </c>
      <c r="D3631" t="s">
        <v>8792</v>
      </c>
      <c r="E3631" t="s">
        <v>1590</v>
      </c>
      <c r="F3631" t="s">
        <v>8369</v>
      </c>
      <c r="G3631" t="s">
        <v>8370</v>
      </c>
      <c r="H3631" t="s">
        <v>223</v>
      </c>
      <c r="I3631">
        <v>45.807845612929299</v>
      </c>
      <c r="J3631">
        <v>13.0944286054718</v>
      </c>
      <c r="K3631">
        <v>0</v>
      </c>
      <c r="L3631">
        <v>536180</v>
      </c>
      <c r="M3631">
        <v>4952.2619999999997</v>
      </c>
      <c r="N3631">
        <v>9.3000000000000007</v>
      </c>
      <c r="O3631">
        <v>27700</v>
      </c>
      <c r="P3631">
        <v>4991487</v>
      </c>
      <c r="Q3631">
        <v>8.5347550000000005</v>
      </c>
      <c r="R3631">
        <v>19.439968</v>
      </c>
      <c r="S3631">
        <v>8343</v>
      </c>
      <c r="T3631">
        <v>221</v>
      </c>
      <c r="U3631">
        <f t="shared" si="56"/>
        <v>108.26971593990787</v>
      </c>
    </row>
    <row r="3632" spans="1:21" x14ac:dyDescent="0.25">
      <c r="A3632">
        <v>28946</v>
      </c>
      <c r="B3632" s="1">
        <v>42065</v>
      </c>
      <c r="C3632" t="s">
        <v>6</v>
      </c>
      <c r="D3632" t="s">
        <v>8792</v>
      </c>
      <c r="E3632" t="s">
        <v>8371</v>
      </c>
      <c r="F3632" t="s">
        <v>8372</v>
      </c>
      <c r="G3632" t="s">
        <v>2473</v>
      </c>
      <c r="H3632" t="s">
        <v>1579</v>
      </c>
      <c r="I3632">
        <v>42.455143957016503</v>
      </c>
      <c r="J3632">
        <v>12.153494060039501</v>
      </c>
      <c r="K3632">
        <v>0</v>
      </c>
      <c r="L3632">
        <v>321955</v>
      </c>
      <c r="M3632">
        <v>3612.1019999999999</v>
      </c>
      <c r="N3632">
        <v>29.1</v>
      </c>
      <c r="O3632">
        <v>20100</v>
      </c>
      <c r="P3632">
        <v>874051</v>
      </c>
      <c r="Q3632">
        <v>13.672331</v>
      </c>
      <c r="R3632">
        <v>25.597069999999999</v>
      </c>
      <c r="S3632">
        <v>11354</v>
      </c>
      <c r="T3632">
        <v>256</v>
      </c>
      <c r="U3632">
        <f t="shared" si="56"/>
        <v>89.132311324541774</v>
      </c>
    </row>
    <row r="3633" spans="1:21" x14ac:dyDescent="0.25">
      <c r="A3633">
        <v>29025</v>
      </c>
      <c r="B3633" s="1">
        <v>42065</v>
      </c>
      <c r="C3633" t="s">
        <v>1</v>
      </c>
      <c r="D3633" t="s">
        <v>8792</v>
      </c>
      <c r="E3633" t="s">
        <v>664</v>
      </c>
      <c r="F3633" t="s">
        <v>8373</v>
      </c>
      <c r="G3633" t="s">
        <v>4501</v>
      </c>
      <c r="H3633" t="s">
        <v>201</v>
      </c>
      <c r="I3633">
        <v>45.340788727798703</v>
      </c>
      <c r="J3633">
        <v>11.825547534349001</v>
      </c>
      <c r="K3633">
        <v>0</v>
      </c>
      <c r="L3633">
        <v>938296</v>
      </c>
      <c r="M3633">
        <v>2141.902</v>
      </c>
      <c r="N3633">
        <v>11</v>
      </c>
      <c r="O3633">
        <v>31200</v>
      </c>
      <c r="P3633">
        <v>5065377</v>
      </c>
      <c r="Q3633">
        <v>9.371912</v>
      </c>
      <c r="R3633">
        <v>21.241236000000001</v>
      </c>
      <c r="S3633">
        <v>52232</v>
      </c>
      <c r="T3633">
        <v>735</v>
      </c>
      <c r="U3633">
        <f t="shared" si="56"/>
        <v>438.06672760938642</v>
      </c>
    </row>
    <row r="3634" spans="1:21" x14ac:dyDescent="0.25">
      <c r="A3634">
        <v>29078</v>
      </c>
      <c r="B3634" s="1">
        <v>42065</v>
      </c>
      <c r="C3634" t="s">
        <v>253</v>
      </c>
      <c r="D3634" t="s">
        <v>8792</v>
      </c>
      <c r="E3634" t="s">
        <v>620</v>
      </c>
      <c r="F3634" t="s">
        <v>8374</v>
      </c>
      <c r="G3634" t="s">
        <v>3840</v>
      </c>
      <c r="H3634" t="s">
        <v>351</v>
      </c>
      <c r="I3634">
        <v>41.589978382855797</v>
      </c>
      <c r="J3634">
        <v>13.287287950515701</v>
      </c>
      <c r="K3634">
        <v>0</v>
      </c>
      <c r="L3634">
        <v>496971</v>
      </c>
      <c r="M3634">
        <v>3244.502</v>
      </c>
      <c r="N3634">
        <v>49.3</v>
      </c>
      <c r="O3634">
        <v>21800</v>
      </c>
      <c r="P3634">
        <v>920948</v>
      </c>
      <c r="Q3634">
        <v>16.255423</v>
      </c>
      <c r="R3634">
        <v>30.999694000000002</v>
      </c>
      <c r="S3634">
        <v>23326</v>
      </c>
      <c r="T3634">
        <v>274</v>
      </c>
      <c r="U3634">
        <f t="shared" si="56"/>
        <v>153.17327589873577</v>
      </c>
    </row>
    <row r="3635" spans="1:21" x14ac:dyDescent="0.25">
      <c r="A3635">
        <v>29124</v>
      </c>
      <c r="B3635" s="1">
        <v>42065</v>
      </c>
      <c r="C3635" t="s">
        <v>6</v>
      </c>
      <c r="D3635" t="s">
        <v>8792</v>
      </c>
      <c r="E3635" t="s">
        <v>8375</v>
      </c>
      <c r="F3635" t="s">
        <v>8376</v>
      </c>
      <c r="G3635" t="s">
        <v>3615</v>
      </c>
      <c r="H3635" t="s">
        <v>1604</v>
      </c>
      <c r="I3635">
        <v>41.024665832519531</v>
      </c>
      <c r="J3635">
        <v>14.43726921081543</v>
      </c>
      <c r="K3635">
        <v>0</v>
      </c>
      <c r="L3635">
        <v>924614</v>
      </c>
      <c r="M3635">
        <v>2639.6019999999999</v>
      </c>
      <c r="N3635">
        <v>68.400000000000006</v>
      </c>
      <c r="O3635">
        <v>15200</v>
      </c>
      <c r="P3635">
        <v>778986</v>
      </c>
      <c r="Q3635">
        <v>19.634523000000002</v>
      </c>
      <c r="R3635">
        <v>44.478485999999997</v>
      </c>
      <c r="S3635">
        <v>36486</v>
      </c>
      <c r="T3635">
        <v>311</v>
      </c>
      <c r="U3635">
        <f t="shared" si="56"/>
        <v>350.28538393288079</v>
      </c>
    </row>
    <row r="3636" spans="1:21" x14ac:dyDescent="0.25">
      <c r="A3636">
        <v>29149</v>
      </c>
      <c r="B3636" s="1">
        <v>42065</v>
      </c>
      <c r="C3636" t="s">
        <v>6</v>
      </c>
      <c r="D3636" t="s">
        <v>8792</v>
      </c>
      <c r="E3636" t="s">
        <v>8377</v>
      </c>
      <c r="F3636" t="s">
        <v>8378</v>
      </c>
      <c r="G3636" t="s">
        <v>8379</v>
      </c>
      <c r="H3636" t="s">
        <v>770</v>
      </c>
      <c r="I3636">
        <v>42.324023863002701</v>
      </c>
      <c r="J3636">
        <v>13.5152676701545</v>
      </c>
      <c r="K3636">
        <v>0</v>
      </c>
      <c r="L3636">
        <v>304884</v>
      </c>
      <c r="M3636">
        <v>5035.0020000000004</v>
      </c>
      <c r="N3636">
        <v>31.2</v>
      </c>
      <c r="O3636">
        <v>24500</v>
      </c>
      <c r="P3636">
        <v>969503</v>
      </c>
      <c r="Q3636">
        <v>14.59563</v>
      </c>
      <c r="R3636">
        <v>42.405644000000002</v>
      </c>
      <c r="S3636">
        <v>12525</v>
      </c>
      <c r="T3636">
        <v>211</v>
      </c>
      <c r="U3636">
        <f t="shared" si="56"/>
        <v>60.552905440752554</v>
      </c>
    </row>
    <row r="3637" spans="1:21" x14ac:dyDescent="0.25">
      <c r="A3637">
        <v>29182</v>
      </c>
      <c r="B3637" s="1">
        <v>42065</v>
      </c>
      <c r="C3637" t="s">
        <v>76</v>
      </c>
      <c r="D3637" t="s">
        <v>8792</v>
      </c>
      <c r="E3637" t="s">
        <v>8380</v>
      </c>
      <c r="F3637" t="s">
        <v>8381</v>
      </c>
      <c r="G3637" t="s">
        <v>3286</v>
      </c>
      <c r="H3637" t="s">
        <v>289</v>
      </c>
      <c r="I3637">
        <v>45.434401537579497</v>
      </c>
      <c r="J3637">
        <v>12.1909712255001</v>
      </c>
      <c r="K3637">
        <v>0</v>
      </c>
      <c r="L3637">
        <v>858198</v>
      </c>
      <c r="M3637">
        <v>2466.6019999999999</v>
      </c>
      <c r="N3637">
        <v>15.6</v>
      </c>
      <c r="O3637">
        <v>28800</v>
      </c>
      <c r="P3637">
        <v>34186544</v>
      </c>
      <c r="Q3637">
        <v>7.1493219999999997</v>
      </c>
      <c r="R3637">
        <v>17.266763999999998</v>
      </c>
      <c r="S3637">
        <v>38973</v>
      </c>
      <c r="T3637">
        <v>570</v>
      </c>
      <c r="U3637">
        <f t="shared" si="56"/>
        <v>347.92722944358275</v>
      </c>
    </row>
    <row r="3638" spans="1:21" x14ac:dyDescent="0.25">
      <c r="A3638">
        <v>29196</v>
      </c>
      <c r="B3638" s="1">
        <v>42065</v>
      </c>
      <c r="C3638" t="s">
        <v>140</v>
      </c>
      <c r="D3638" t="s">
        <v>8792</v>
      </c>
      <c r="E3638" t="s">
        <v>8382</v>
      </c>
      <c r="F3638" t="s">
        <v>8383</v>
      </c>
      <c r="G3638" t="s">
        <v>969</v>
      </c>
      <c r="H3638" t="s">
        <v>523</v>
      </c>
      <c r="I3638">
        <v>44.884798535735598</v>
      </c>
      <c r="J3638">
        <v>8.7136092782020498</v>
      </c>
      <c r="K3638">
        <v>0</v>
      </c>
      <c r="L3638">
        <v>431885</v>
      </c>
      <c r="M3638">
        <v>3560.902</v>
      </c>
      <c r="N3638">
        <v>26.9</v>
      </c>
      <c r="O3638">
        <v>25900</v>
      </c>
      <c r="P3638">
        <v>684575</v>
      </c>
      <c r="Q3638">
        <v>11.525308000000001</v>
      </c>
      <c r="R3638">
        <v>29.563303000000001</v>
      </c>
      <c r="S3638">
        <v>18274</v>
      </c>
      <c r="T3638">
        <v>449</v>
      </c>
      <c r="U3638">
        <f t="shared" si="56"/>
        <v>121.28528108889265</v>
      </c>
    </row>
    <row r="3639" spans="1:21" x14ac:dyDescent="0.25">
      <c r="A3639">
        <v>29304</v>
      </c>
      <c r="B3639" s="1">
        <v>42065</v>
      </c>
      <c r="C3639" t="s">
        <v>76</v>
      </c>
      <c r="D3639" t="s">
        <v>8792</v>
      </c>
      <c r="E3639" t="s">
        <v>8384</v>
      </c>
      <c r="F3639" t="s">
        <v>8385</v>
      </c>
      <c r="G3639" t="s">
        <v>8386</v>
      </c>
      <c r="H3639" t="s">
        <v>361</v>
      </c>
      <c r="I3639">
        <v>45.682319345456598</v>
      </c>
      <c r="J3639">
        <v>9.7612183615367396</v>
      </c>
      <c r="K3639">
        <v>0</v>
      </c>
      <c r="L3639">
        <v>1108853</v>
      </c>
      <c r="M3639">
        <v>2760.9720000000002</v>
      </c>
      <c r="N3639">
        <v>5.9</v>
      </c>
      <c r="O3639">
        <v>29900</v>
      </c>
      <c r="P3639">
        <v>2060564</v>
      </c>
      <c r="Q3639">
        <v>5.8106489999999997</v>
      </c>
      <c r="R3639">
        <v>14.184278000000001</v>
      </c>
      <c r="S3639">
        <v>37036</v>
      </c>
      <c r="T3639">
        <v>885</v>
      </c>
      <c r="U3639">
        <f t="shared" si="56"/>
        <v>401.61689434010918</v>
      </c>
    </row>
    <row r="3640" spans="1:21" x14ac:dyDescent="0.25">
      <c r="A3640">
        <v>29337</v>
      </c>
      <c r="B3640" s="1">
        <v>42065</v>
      </c>
      <c r="C3640" t="s">
        <v>1</v>
      </c>
      <c r="D3640" t="s">
        <v>8792</v>
      </c>
      <c r="E3640" t="s">
        <v>664</v>
      </c>
      <c r="F3640" t="s">
        <v>8387</v>
      </c>
      <c r="G3640" t="s">
        <v>6407</v>
      </c>
      <c r="H3640" t="s">
        <v>361</v>
      </c>
      <c r="I3640">
        <v>45.638923084666501</v>
      </c>
      <c r="J3640">
        <v>9.7186625003814697</v>
      </c>
      <c r="K3640">
        <v>0</v>
      </c>
      <c r="L3640">
        <v>1108853</v>
      </c>
      <c r="M3640">
        <v>2760.9720000000002</v>
      </c>
      <c r="N3640">
        <v>5.9</v>
      </c>
      <c r="O3640">
        <v>29900</v>
      </c>
      <c r="P3640">
        <v>2060564</v>
      </c>
      <c r="Q3640">
        <v>5.8106489999999997</v>
      </c>
      <c r="R3640">
        <v>14.184278000000001</v>
      </c>
      <c r="S3640">
        <v>37036</v>
      </c>
      <c r="T3640">
        <v>885</v>
      </c>
      <c r="U3640">
        <f t="shared" si="56"/>
        <v>401.61689434010918</v>
      </c>
    </row>
    <row r="3641" spans="1:21" x14ac:dyDescent="0.25">
      <c r="A3641">
        <v>29346</v>
      </c>
      <c r="B3641" s="1">
        <v>42065</v>
      </c>
      <c r="C3641" t="s">
        <v>6</v>
      </c>
      <c r="D3641" t="s">
        <v>8792</v>
      </c>
      <c r="E3641" t="s">
        <v>8388</v>
      </c>
      <c r="F3641" t="s">
        <v>8389</v>
      </c>
      <c r="G3641" t="s">
        <v>763</v>
      </c>
      <c r="H3641" t="s">
        <v>28</v>
      </c>
      <c r="I3641">
        <v>45.446457457637599</v>
      </c>
      <c r="J3641">
        <v>10.8610635995864</v>
      </c>
      <c r="K3641">
        <v>0</v>
      </c>
      <c r="L3641">
        <v>923664</v>
      </c>
      <c r="M3641">
        <v>3121.3020000000001</v>
      </c>
      <c r="N3641">
        <v>11.5</v>
      </c>
      <c r="O3641">
        <v>30500</v>
      </c>
      <c r="P3641">
        <v>15150851</v>
      </c>
      <c r="Q3641">
        <v>6.1728129999999997</v>
      </c>
      <c r="R3641">
        <v>19.353992000000002</v>
      </c>
      <c r="S3641">
        <v>43591</v>
      </c>
      <c r="T3641">
        <v>652</v>
      </c>
      <c r="U3641">
        <f t="shared" si="56"/>
        <v>295.92266304253798</v>
      </c>
    </row>
    <row r="3642" spans="1:21" x14ac:dyDescent="0.25">
      <c r="A3642">
        <v>29354</v>
      </c>
      <c r="B3642" s="1">
        <v>42065</v>
      </c>
      <c r="C3642" t="s">
        <v>76</v>
      </c>
      <c r="D3642" t="s">
        <v>8792</v>
      </c>
      <c r="E3642" t="s">
        <v>194</v>
      </c>
      <c r="F3642" t="s">
        <v>8390</v>
      </c>
      <c r="G3642" t="s">
        <v>8391</v>
      </c>
      <c r="H3642" t="s">
        <v>302</v>
      </c>
      <c r="I3642">
        <v>38.907733666433302</v>
      </c>
      <c r="J3642">
        <v>16.405799729751202</v>
      </c>
      <c r="K3642">
        <v>0</v>
      </c>
      <c r="L3642">
        <v>363707</v>
      </c>
      <c r="M3642">
        <v>2391.6019999999999</v>
      </c>
      <c r="N3642">
        <v>55.3</v>
      </c>
      <c r="O3642">
        <v>18200</v>
      </c>
      <c r="P3642">
        <v>1390934</v>
      </c>
      <c r="Q3642">
        <v>22.403355999999999</v>
      </c>
      <c r="R3642">
        <v>44.954245</v>
      </c>
      <c r="S3642">
        <v>6931</v>
      </c>
      <c r="T3642">
        <v>150</v>
      </c>
      <c r="U3642">
        <f t="shared" si="56"/>
        <v>152.07672514072158</v>
      </c>
    </row>
    <row r="3643" spans="1:21" x14ac:dyDescent="0.25">
      <c r="A3643">
        <v>29375</v>
      </c>
      <c r="B3643" s="1">
        <v>42065</v>
      </c>
      <c r="C3643" t="s">
        <v>253</v>
      </c>
      <c r="D3643" t="s">
        <v>8792</v>
      </c>
      <c r="E3643" t="s">
        <v>393</v>
      </c>
      <c r="F3643" t="s">
        <v>8392</v>
      </c>
      <c r="G3643" t="s">
        <v>8393</v>
      </c>
      <c r="H3643" t="s">
        <v>588</v>
      </c>
      <c r="I3643">
        <v>46.0185942745548</v>
      </c>
      <c r="J3643">
        <v>12.651207447052</v>
      </c>
      <c r="K3643">
        <v>0</v>
      </c>
      <c r="L3643">
        <v>313972</v>
      </c>
      <c r="M3643">
        <v>2305.8820000000001</v>
      </c>
      <c r="N3643">
        <v>3</v>
      </c>
      <c r="O3643">
        <v>27700</v>
      </c>
      <c r="P3643">
        <v>470919</v>
      </c>
      <c r="Q3643">
        <v>6.7572770000000002</v>
      </c>
      <c r="R3643">
        <v>19.706959999999999</v>
      </c>
      <c r="S3643">
        <v>8420</v>
      </c>
      <c r="T3643">
        <v>153</v>
      </c>
      <c r="U3643">
        <f t="shared" si="56"/>
        <v>136.1613473716348</v>
      </c>
    </row>
    <row r="3644" spans="1:21" x14ac:dyDescent="0.25">
      <c r="A3644">
        <v>29450</v>
      </c>
      <c r="B3644" s="1">
        <v>42065</v>
      </c>
      <c r="C3644" t="s">
        <v>140</v>
      </c>
      <c r="D3644" t="s">
        <v>8792</v>
      </c>
      <c r="E3644" t="s">
        <v>8394</v>
      </c>
      <c r="F3644" t="s">
        <v>8395</v>
      </c>
      <c r="G3644" t="s">
        <v>8396</v>
      </c>
      <c r="H3644" t="s">
        <v>47</v>
      </c>
      <c r="I3644">
        <v>43.965148403768197</v>
      </c>
      <c r="J3644">
        <v>12.405319958925199</v>
      </c>
      <c r="K3644">
        <v>0</v>
      </c>
      <c r="L3644">
        <v>335199</v>
      </c>
      <c r="M3644">
        <v>1346.0719999999999</v>
      </c>
      <c r="N3644">
        <v>21.7</v>
      </c>
      <c r="O3644">
        <v>28400</v>
      </c>
      <c r="P3644">
        <v>15322874</v>
      </c>
      <c r="Q3644">
        <v>9.5478500000000004</v>
      </c>
      <c r="R3644">
        <v>23.466729999999998</v>
      </c>
      <c r="S3644">
        <v>21278</v>
      </c>
      <c r="T3644">
        <v>353</v>
      </c>
      <c r="U3644">
        <f t="shared" si="56"/>
        <v>249.02011185137201</v>
      </c>
    </row>
    <row r="3645" spans="1:21" x14ac:dyDescent="0.25">
      <c r="A3645">
        <v>29464</v>
      </c>
      <c r="B3645" s="1">
        <v>42065</v>
      </c>
      <c r="C3645" t="s">
        <v>439</v>
      </c>
      <c r="D3645" t="s">
        <v>8792</v>
      </c>
      <c r="E3645" t="s">
        <v>8397</v>
      </c>
      <c r="F3645" t="s">
        <v>8398</v>
      </c>
      <c r="G3645" t="s">
        <v>8399</v>
      </c>
      <c r="H3645" t="s">
        <v>584</v>
      </c>
      <c r="I3645">
        <v>45.089871608999097</v>
      </c>
      <c r="J3645">
        <v>11.140752956271101</v>
      </c>
      <c r="K3645">
        <v>0</v>
      </c>
      <c r="L3645">
        <v>414919</v>
      </c>
      <c r="M3645">
        <v>2409.3919999999998</v>
      </c>
      <c r="N3645">
        <v>9.4</v>
      </c>
      <c r="O3645">
        <v>28700</v>
      </c>
      <c r="P3645">
        <v>525091</v>
      </c>
      <c r="Q3645">
        <v>7.9619960000000001</v>
      </c>
      <c r="R3645">
        <v>21.672114000000001</v>
      </c>
      <c r="S3645">
        <v>17068</v>
      </c>
      <c r="T3645">
        <v>283</v>
      </c>
      <c r="U3645">
        <f t="shared" si="56"/>
        <v>172.20900542543515</v>
      </c>
    </row>
    <row r="3646" spans="1:21" x14ac:dyDescent="0.25">
      <c r="A3646">
        <v>29467</v>
      </c>
      <c r="B3646" s="1">
        <v>42065</v>
      </c>
      <c r="C3646" t="s">
        <v>76</v>
      </c>
      <c r="D3646" t="s">
        <v>8792</v>
      </c>
      <c r="E3646" t="s">
        <v>8400</v>
      </c>
      <c r="F3646" t="s">
        <v>8401</v>
      </c>
      <c r="G3646" t="s">
        <v>789</v>
      </c>
      <c r="H3646" t="s">
        <v>197</v>
      </c>
      <c r="I3646">
        <v>44.807530840270203</v>
      </c>
      <c r="J3646">
        <v>10.8832293748855</v>
      </c>
      <c r="K3646">
        <v>0</v>
      </c>
      <c r="L3646">
        <v>702364</v>
      </c>
      <c r="M3646">
        <v>2682.7020000000002</v>
      </c>
      <c r="N3646">
        <v>8.6999999999999993</v>
      </c>
      <c r="O3646">
        <v>33600</v>
      </c>
      <c r="P3646">
        <v>1210416</v>
      </c>
      <c r="Q3646">
        <v>7.4386929999999998</v>
      </c>
      <c r="R3646">
        <v>21.197403999999999</v>
      </c>
      <c r="S3646">
        <v>42912</v>
      </c>
      <c r="T3646">
        <v>728</v>
      </c>
      <c r="U3646">
        <f t="shared" si="56"/>
        <v>261.81215804066198</v>
      </c>
    </row>
    <row r="3647" spans="1:21" x14ac:dyDescent="0.25">
      <c r="A3647">
        <v>29659</v>
      </c>
      <c r="B3647" s="1">
        <v>42076</v>
      </c>
      <c r="C3647" t="s">
        <v>6</v>
      </c>
      <c r="D3647" t="s">
        <v>8792</v>
      </c>
      <c r="E3647" t="s">
        <v>8402</v>
      </c>
      <c r="F3647" t="s">
        <v>8403</v>
      </c>
      <c r="G3647" t="s">
        <v>8404</v>
      </c>
      <c r="H3647" t="s">
        <v>1604</v>
      </c>
      <c r="I3647">
        <v>41.280797343440597</v>
      </c>
      <c r="J3647">
        <v>14.117424935102401</v>
      </c>
      <c r="K3647">
        <v>0</v>
      </c>
      <c r="L3647">
        <v>924614</v>
      </c>
      <c r="M3647">
        <v>2639.6019999999999</v>
      </c>
      <c r="N3647">
        <v>68.400000000000006</v>
      </c>
      <c r="O3647">
        <v>15200</v>
      </c>
      <c r="P3647">
        <v>778986</v>
      </c>
      <c r="Q3647">
        <v>19.634523000000002</v>
      </c>
      <c r="R3647">
        <v>44.478485999999997</v>
      </c>
      <c r="S3647">
        <v>36486</v>
      </c>
      <c r="T3647">
        <v>311</v>
      </c>
      <c r="U3647">
        <f t="shared" si="56"/>
        <v>350.28538393288079</v>
      </c>
    </row>
    <row r="3648" spans="1:21" x14ac:dyDescent="0.25">
      <c r="A3648">
        <v>29676</v>
      </c>
      <c r="B3648" s="1">
        <v>42076</v>
      </c>
      <c r="C3648" t="s">
        <v>1</v>
      </c>
      <c r="D3648" t="s">
        <v>8792</v>
      </c>
      <c r="E3648" t="s">
        <v>8405</v>
      </c>
      <c r="F3648" t="s">
        <v>8406</v>
      </c>
      <c r="G3648" t="s">
        <v>5590</v>
      </c>
      <c r="H3648" t="s">
        <v>719</v>
      </c>
      <c r="I3648">
        <v>42.415115399999998</v>
      </c>
      <c r="J3648">
        <v>11.365107</v>
      </c>
      <c r="K3648">
        <v>0</v>
      </c>
      <c r="L3648">
        <v>224481</v>
      </c>
      <c r="M3648">
        <v>4504.3019999999997</v>
      </c>
      <c r="N3648">
        <v>26.9</v>
      </c>
      <c r="O3648">
        <v>23500</v>
      </c>
      <c r="P3648">
        <v>5884646</v>
      </c>
      <c r="Q3648">
        <v>7.8079520000000002</v>
      </c>
      <c r="R3648">
        <v>22.204757000000001</v>
      </c>
      <c r="S3648">
        <v>7504</v>
      </c>
      <c r="T3648">
        <v>311</v>
      </c>
      <c r="U3648">
        <f t="shared" si="56"/>
        <v>49.837022473182309</v>
      </c>
    </row>
    <row r="3649" spans="1:21" x14ac:dyDescent="0.25">
      <c r="A3649">
        <v>29683</v>
      </c>
      <c r="B3649" s="1">
        <v>42076</v>
      </c>
      <c r="C3649" t="s">
        <v>43</v>
      </c>
      <c r="D3649" t="s">
        <v>8792</v>
      </c>
      <c r="E3649" t="s">
        <v>8407</v>
      </c>
      <c r="F3649" t="s">
        <v>8408</v>
      </c>
      <c r="G3649" t="s">
        <v>2021</v>
      </c>
      <c r="H3649" t="s">
        <v>80</v>
      </c>
      <c r="I3649">
        <v>42.807374769525701</v>
      </c>
      <c r="J3649">
        <v>13.493501605471801</v>
      </c>
      <c r="K3649">
        <v>0</v>
      </c>
      <c r="L3649">
        <v>211266</v>
      </c>
      <c r="M3649">
        <v>1228.502</v>
      </c>
      <c r="N3649">
        <v>27.8</v>
      </c>
      <c r="O3649">
        <v>23500</v>
      </c>
      <c r="P3649">
        <v>2062332</v>
      </c>
      <c r="Q3649">
        <v>11.169955</v>
      </c>
      <c r="R3649">
        <v>17.790628000000002</v>
      </c>
      <c r="S3649">
        <v>9076</v>
      </c>
      <c r="T3649">
        <v>162</v>
      </c>
      <c r="U3649">
        <f t="shared" si="56"/>
        <v>171.97041600257876</v>
      </c>
    </row>
    <row r="3650" spans="1:21" x14ac:dyDescent="0.25">
      <c r="A3650">
        <v>29713</v>
      </c>
      <c r="B3650" s="1">
        <v>42081</v>
      </c>
      <c r="C3650" t="s">
        <v>1542</v>
      </c>
      <c r="D3650" t="s">
        <v>8792</v>
      </c>
      <c r="E3650" t="s">
        <v>3316</v>
      </c>
      <c r="F3650" t="s">
        <v>8409</v>
      </c>
      <c r="G3650" t="s">
        <v>969</v>
      </c>
      <c r="H3650" t="s">
        <v>523</v>
      </c>
      <c r="I3650">
        <v>44.907030419424203</v>
      </c>
      <c r="J3650">
        <v>8.6412727832794101</v>
      </c>
      <c r="K3650">
        <v>0</v>
      </c>
      <c r="L3650">
        <v>431885</v>
      </c>
      <c r="M3650">
        <v>3560.902</v>
      </c>
      <c r="N3650">
        <v>26.9</v>
      </c>
      <c r="O3650">
        <v>25900</v>
      </c>
      <c r="P3650">
        <v>684575</v>
      </c>
      <c r="Q3650">
        <v>11.525308000000001</v>
      </c>
      <c r="R3650">
        <v>29.563303000000001</v>
      </c>
      <c r="S3650">
        <v>18274</v>
      </c>
      <c r="T3650">
        <v>449</v>
      </c>
      <c r="U3650">
        <f t="shared" si="56"/>
        <v>121.28528108889265</v>
      </c>
    </row>
    <row r="3651" spans="1:21" x14ac:dyDescent="0.25">
      <c r="A3651">
        <v>29772</v>
      </c>
      <c r="B3651" s="1">
        <v>42083</v>
      </c>
      <c r="C3651" t="s">
        <v>6</v>
      </c>
      <c r="D3651" t="s">
        <v>8792</v>
      </c>
      <c r="E3651" t="s">
        <v>8410</v>
      </c>
      <c r="F3651" t="s">
        <v>8411</v>
      </c>
      <c r="G3651" t="s">
        <v>8412</v>
      </c>
      <c r="H3651" t="s">
        <v>55</v>
      </c>
      <c r="I3651">
        <v>44.541586600000002</v>
      </c>
      <c r="J3651">
        <v>11.2057898</v>
      </c>
      <c r="K3651">
        <v>0</v>
      </c>
      <c r="L3651">
        <v>1004323</v>
      </c>
      <c r="M3651">
        <v>3954.5619999999999</v>
      </c>
      <c r="N3651">
        <v>15.2</v>
      </c>
      <c r="O3651">
        <v>37400</v>
      </c>
      <c r="P3651">
        <v>3298736</v>
      </c>
      <c r="Q3651">
        <v>7.2444240000000004</v>
      </c>
      <c r="R3651">
        <v>24.579698</v>
      </c>
      <c r="S3651">
        <v>63709</v>
      </c>
      <c r="T3651">
        <v>1508</v>
      </c>
      <c r="U3651">
        <f t="shared" ref="U3651:U3714" si="57">L3651/M3651</f>
        <v>253.96567306316098</v>
      </c>
    </row>
    <row r="3652" spans="1:21" x14ac:dyDescent="0.25">
      <c r="A3652">
        <v>29800</v>
      </c>
      <c r="B3652" s="1">
        <v>42087</v>
      </c>
      <c r="C3652" t="s">
        <v>1</v>
      </c>
      <c r="D3652" t="s">
        <v>8792</v>
      </c>
      <c r="E3652" t="s">
        <v>8413</v>
      </c>
      <c r="F3652" t="s">
        <v>8414</v>
      </c>
      <c r="G3652" t="s">
        <v>2886</v>
      </c>
      <c r="H3652" t="s">
        <v>351</v>
      </c>
      <c r="I3652">
        <v>41.613002677494798</v>
      </c>
      <c r="J3652">
        <v>13.3035469055175</v>
      </c>
      <c r="K3652">
        <v>0</v>
      </c>
      <c r="L3652">
        <v>496971</v>
      </c>
      <c r="M3652">
        <v>3244.502</v>
      </c>
      <c r="N3652">
        <v>49.3</v>
      </c>
      <c r="O3652">
        <v>21800</v>
      </c>
      <c r="P3652">
        <v>920948</v>
      </c>
      <c r="Q3652">
        <v>16.255423</v>
      </c>
      <c r="R3652">
        <v>30.999694000000002</v>
      </c>
      <c r="S3652">
        <v>23326</v>
      </c>
      <c r="T3652">
        <v>274</v>
      </c>
      <c r="U3652">
        <f t="shared" si="57"/>
        <v>153.17327589873577</v>
      </c>
    </row>
    <row r="3653" spans="1:21" x14ac:dyDescent="0.25">
      <c r="A3653">
        <v>29840</v>
      </c>
      <c r="B3653" s="1">
        <v>42089</v>
      </c>
      <c r="C3653" t="s">
        <v>6</v>
      </c>
      <c r="D3653" t="s">
        <v>8792</v>
      </c>
      <c r="E3653" t="s">
        <v>6073</v>
      </c>
      <c r="F3653" t="s">
        <v>8415</v>
      </c>
      <c r="G3653" t="s">
        <v>3001</v>
      </c>
      <c r="H3653" t="s">
        <v>1770</v>
      </c>
      <c r="I3653">
        <v>37.718117610552497</v>
      </c>
      <c r="J3653">
        <v>12.5284937024116</v>
      </c>
      <c r="K3653">
        <v>0</v>
      </c>
      <c r="L3653">
        <v>436296</v>
      </c>
      <c r="M3653">
        <v>2461.8020000000001</v>
      </c>
      <c r="N3653">
        <v>45.3</v>
      </c>
      <c r="O3653">
        <v>15300</v>
      </c>
      <c r="P3653">
        <v>2168904</v>
      </c>
      <c r="Q3653">
        <v>16.727929</v>
      </c>
      <c r="R3653">
        <v>40.692672000000002</v>
      </c>
      <c r="S3653">
        <v>9060</v>
      </c>
      <c r="T3653">
        <v>178</v>
      </c>
      <c r="U3653">
        <f t="shared" si="57"/>
        <v>177.2262757118566</v>
      </c>
    </row>
    <row r="3654" spans="1:21" x14ac:dyDescent="0.25">
      <c r="A3654">
        <v>29881</v>
      </c>
      <c r="B3654" s="1">
        <v>42131</v>
      </c>
      <c r="C3654" t="s">
        <v>1</v>
      </c>
      <c r="D3654" t="s">
        <v>8792</v>
      </c>
      <c r="E3654" t="s">
        <v>8416</v>
      </c>
      <c r="F3654" t="s">
        <v>8417</v>
      </c>
      <c r="G3654" t="s">
        <v>2229</v>
      </c>
      <c r="H3654" t="s">
        <v>257</v>
      </c>
      <c r="I3654">
        <v>44.667833003795302</v>
      </c>
      <c r="J3654">
        <v>7.8172244131564996</v>
      </c>
      <c r="K3654">
        <v>0</v>
      </c>
      <c r="L3654">
        <v>592060</v>
      </c>
      <c r="M3654">
        <v>6904.2020000000002</v>
      </c>
      <c r="N3654">
        <v>5.7</v>
      </c>
      <c r="O3654">
        <v>29000</v>
      </c>
      <c r="P3654">
        <v>1695364</v>
      </c>
      <c r="Q3654">
        <v>5.330406</v>
      </c>
      <c r="R3654">
        <v>14.486682</v>
      </c>
      <c r="S3654">
        <v>24190</v>
      </c>
      <c r="T3654">
        <v>434</v>
      </c>
      <c r="U3654">
        <f t="shared" si="57"/>
        <v>85.753574417434479</v>
      </c>
    </row>
    <row r="3655" spans="1:21" x14ac:dyDescent="0.25">
      <c r="A3655">
        <v>29950</v>
      </c>
      <c r="B3655" s="1">
        <v>42110</v>
      </c>
      <c r="C3655" t="s">
        <v>6</v>
      </c>
      <c r="D3655" t="s">
        <v>8792</v>
      </c>
      <c r="E3655" t="s">
        <v>8418</v>
      </c>
      <c r="F3655" t="s">
        <v>8419</v>
      </c>
      <c r="G3655" t="s">
        <v>8054</v>
      </c>
      <c r="H3655" t="s">
        <v>1061</v>
      </c>
      <c r="I3655">
        <v>46.237854978141499</v>
      </c>
      <c r="J3655">
        <v>10.2306020343933</v>
      </c>
      <c r="K3655">
        <v>0</v>
      </c>
      <c r="L3655">
        <v>182086</v>
      </c>
      <c r="M3655">
        <v>3212.3020000000001</v>
      </c>
      <c r="N3655">
        <v>13.8</v>
      </c>
      <c r="O3655">
        <v>29000</v>
      </c>
      <c r="P3655">
        <v>2560082</v>
      </c>
      <c r="Q3655">
        <v>7.4477570000000002</v>
      </c>
      <c r="R3655">
        <v>18.922550000000001</v>
      </c>
      <c r="S3655">
        <v>1490</v>
      </c>
      <c r="T3655">
        <v>92</v>
      </c>
      <c r="U3655">
        <f t="shared" si="57"/>
        <v>56.683960598972327</v>
      </c>
    </row>
    <row r="3656" spans="1:21" x14ac:dyDescent="0.25">
      <c r="A3656">
        <v>30009</v>
      </c>
      <c r="B3656" s="1">
        <v>42122</v>
      </c>
      <c r="C3656" t="s">
        <v>43</v>
      </c>
      <c r="D3656" t="s">
        <v>8792</v>
      </c>
      <c r="E3656" t="s">
        <v>8420</v>
      </c>
      <c r="F3656" t="s">
        <v>8421</v>
      </c>
      <c r="G3656" t="s">
        <v>7970</v>
      </c>
      <c r="H3656" t="s">
        <v>239</v>
      </c>
      <c r="I3656">
        <v>41.959318368957703</v>
      </c>
      <c r="J3656">
        <v>14.993066266179</v>
      </c>
      <c r="K3656">
        <v>0</v>
      </c>
      <c r="L3656">
        <v>226520</v>
      </c>
      <c r="M3656">
        <v>2909.002</v>
      </c>
      <c r="N3656">
        <v>42.7</v>
      </c>
      <c r="O3656">
        <v>20800</v>
      </c>
      <c r="P3656">
        <v>418182</v>
      </c>
      <c r="Q3656">
        <v>14.405868</v>
      </c>
      <c r="R3656">
        <v>38.299588999999997</v>
      </c>
      <c r="S3656">
        <v>7670</v>
      </c>
      <c r="T3656">
        <v>128</v>
      </c>
      <c r="U3656">
        <f t="shared" si="57"/>
        <v>77.868629860000098</v>
      </c>
    </row>
    <row r="3657" spans="1:21" x14ac:dyDescent="0.25">
      <c r="A3657">
        <v>30010</v>
      </c>
      <c r="B3657" s="1">
        <v>42138</v>
      </c>
      <c r="C3657" t="s">
        <v>253</v>
      </c>
      <c r="D3657" t="s">
        <v>8792</v>
      </c>
      <c r="E3657" t="s">
        <v>8422</v>
      </c>
      <c r="F3657" t="s">
        <v>8423</v>
      </c>
      <c r="G3657" t="s">
        <v>8424</v>
      </c>
      <c r="H3657" t="s">
        <v>1115</v>
      </c>
      <c r="I3657">
        <v>41.947370132512098</v>
      </c>
      <c r="J3657">
        <v>14.6663591265678</v>
      </c>
      <c r="K3657">
        <v>0</v>
      </c>
      <c r="L3657">
        <v>392763</v>
      </c>
      <c r="M3657">
        <v>2589.2020000000002</v>
      </c>
      <c r="N3657">
        <v>26.3</v>
      </c>
      <c r="O3657">
        <v>23400</v>
      </c>
      <c r="P3657">
        <v>848911</v>
      </c>
      <c r="Q3657">
        <v>11.693274000000001</v>
      </c>
      <c r="R3657">
        <v>36.333078</v>
      </c>
      <c r="S3657">
        <v>14660</v>
      </c>
      <c r="T3657">
        <v>327</v>
      </c>
      <c r="U3657">
        <f t="shared" si="57"/>
        <v>151.69268369173204</v>
      </c>
    </row>
    <row r="3658" spans="1:21" x14ac:dyDescent="0.25">
      <c r="A3658">
        <v>30020</v>
      </c>
      <c r="B3658" s="1">
        <v>42104</v>
      </c>
      <c r="C3658" t="s">
        <v>43</v>
      </c>
      <c r="D3658" t="s">
        <v>8792</v>
      </c>
      <c r="E3658" t="s">
        <v>8425</v>
      </c>
      <c r="F3658" t="s">
        <v>8426</v>
      </c>
      <c r="G3658" t="s">
        <v>4686</v>
      </c>
      <c r="H3658" t="s">
        <v>1101</v>
      </c>
      <c r="I3658">
        <v>37.643713999904399</v>
      </c>
      <c r="J3658">
        <v>15.1599244773387</v>
      </c>
      <c r="K3658">
        <v>0</v>
      </c>
      <c r="L3658">
        <v>1116917</v>
      </c>
      <c r="M3658">
        <v>3552.6019999999999</v>
      </c>
      <c r="N3658">
        <v>57.5</v>
      </c>
      <c r="O3658">
        <v>17300</v>
      </c>
      <c r="P3658">
        <v>1977854</v>
      </c>
      <c r="Q3658">
        <v>16.224226000000002</v>
      </c>
      <c r="R3658">
        <v>36.035601999999997</v>
      </c>
      <c r="S3658">
        <v>29087</v>
      </c>
      <c r="T3658">
        <v>524</v>
      </c>
      <c r="U3658">
        <f t="shared" si="57"/>
        <v>314.39406947358583</v>
      </c>
    </row>
    <row r="3659" spans="1:21" x14ac:dyDescent="0.25">
      <c r="A3659">
        <v>30040</v>
      </c>
      <c r="B3659" s="1">
        <v>42105</v>
      </c>
      <c r="C3659" t="s">
        <v>140</v>
      </c>
      <c r="D3659" t="s">
        <v>8792</v>
      </c>
      <c r="E3659" t="s">
        <v>517</v>
      </c>
      <c r="F3659" t="s">
        <v>8427</v>
      </c>
      <c r="G3659" t="s">
        <v>8428</v>
      </c>
      <c r="H3659" t="s">
        <v>121</v>
      </c>
      <c r="I3659">
        <v>40.7625425846498</v>
      </c>
      <c r="J3659">
        <v>16.062856614589599</v>
      </c>
      <c r="K3659">
        <v>0</v>
      </c>
      <c r="L3659">
        <v>375314</v>
      </c>
      <c r="M3659">
        <v>6549.0020000000004</v>
      </c>
      <c r="N3659">
        <v>42.9</v>
      </c>
      <c r="O3659">
        <v>20400</v>
      </c>
      <c r="P3659">
        <v>714483</v>
      </c>
      <c r="Q3659">
        <v>13.298408</v>
      </c>
      <c r="R3659">
        <v>35.025841</v>
      </c>
      <c r="S3659">
        <v>9883</v>
      </c>
      <c r="T3659">
        <v>134</v>
      </c>
      <c r="U3659">
        <f t="shared" si="57"/>
        <v>57.308579230850739</v>
      </c>
    </row>
    <row r="3660" spans="1:21" x14ac:dyDescent="0.25">
      <c r="A3660">
        <v>30087</v>
      </c>
      <c r="B3660" s="1">
        <v>42119</v>
      </c>
      <c r="C3660" t="s">
        <v>1</v>
      </c>
      <c r="D3660" t="s">
        <v>8792</v>
      </c>
      <c r="E3660" t="s">
        <v>8429</v>
      </c>
      <c r="F3660" t="s">
        <v>8430</v>
      </c>
      <c r="G3660" t="s">
        <v>8431</v>
      </c>
      <c r="H3660" t="s">
        <v>75</v>
      </c>
      <c r="I3660">
        <v>44.930077159619898</v>
      </c>
      <c r="J3660">
        <v>7.5285436213016501</v>
      </c>
      <c r="K3660">
        <v>0</v>
      </c>
      <c r="L3660">
        <v>2291719</v>
      </c>
      <c r="M3660">
        <v>6832.3019999999997</v>
      </c>
      <c r="N3660">
        <v>18.8</v>
      </c>
      <c r="O3660">
        <v>28900</v>
      </c>
      <c r="P3660">
        <v>6673770</v>
      </c>
      <c r="Q3660">
        <v>11.918583</v>
      </c>
      <c r="R3660">
        <v>30.196940999999999</v>
      </c>
      <c r="S3660">
        <v>135100</v>
      </c>
      <c r="T3660">
        <v>2150</v>
      </c>
      <c r="U3660">
        <f t="shared" si="57"/>
        <v>335.42413669653365</v>
      </c>
    </row>
    <row r="3661" spans="1:21" x14ac:dyDescent="0.25">
      <c r="A3661">
        <v>30201</v>
      </c>
      <c r="B3661" s="1">
        <v>42116</v>
      </c>
      <c r="C3661" t="s">
        <v>1</v>
      </c>
      <c r="D3661" t="s">
        <v>8792</v>
      </c>
      <c r="E3661" t="s">
        <v>29</v>
      </c>
      <c r="F3661" t="s">
        <v>8432</v>
      </c>
      <c r="G3661" t="s">
        <v>8433</v>
      </c>
      <c r="H3661" t="s">
        <v>7490</v>
      </c>
      <c r="I3661">
        <v>41.562027399999998</v>
      </c>
      <c r="J3661">
        <v>14.1672615</v>
      </c>
      <c r="K3661">
        <v>0</v>
      </c>
      <c r="L3661">
        <v>86828</v>
      </c>
      <c r="M3661">
        <v>1529.1020000000001</v>
      </c>
      <c r="N3661">
        <v>48.9</v>
      </c>
      <c r="O3661">
        <v>18600</v>
      </c>
      <c r="P3661">
        <v>73836</v>
      </c>
      <c r="Q3661">
        <v>14.136063</v>
      </c>
      <c r="R3661">
        <v>31.490750999999999</v>
      </c>
      <c r="S3661">
        <v>2651</v>
      </c>
      <c r="T3661">
        <v>63</v>
      </c>
      <c r="U3661">
        <f t="shared" si="57"/>
        <v>56.783654720221406</v>
      </c>
    </row>
    <row r="3662" spans="1:21" x14ac:dyDescent="0.25">
      <c r="A3662">
        <v>30206</v>
      </c>
      <c r="B3662" s="1">
        <v>42117</v>
      </c>
      <c r="C3662" t="s">
        <v>6</v>
      </c>
      <c r="D3662" t="s">
        <v>8792</v>
      </c>
      <c r="E3662" t="s">
        <v>3414</v>
      </c>
      <c r="F3662" t="s">
        <v>8434</v>
      </c>
      <c r="G3662" t="s">
        <v>3840</v>
      </c>
      <c r="H3662" t="s">
        <v>351</v>
      </c>
      <c r="I3662">
        <v>41.598160999999998</v>
      </c>
      <c r="J3662">
        <v>13.2927912</v>
      </c>
      <c r="K3662">
        <v>0</v>
      </c>
      <c r="L3662">
        <v>496971</v>
      </c>
      <c r="M3662">
        <v>3244.502</v>
      </c>
      <c r="N3662">
        <v>49.3</v>
      </c>
      <c r="O3662">
        <v>21800</v>
      </c>
      <c r="P3662">
        <v>920948</v>
      </c>
      <c r="Q3662">
        <v>16.255423</v>
      </c>
      <c r="R3662">
        <v>30.999694000000002</v>
      </c>
      <c r="S3662">
        <v>23326</v>
      </c>
      <c r="T3662">
        <v>274</v>
      </c>
      <c r="U3662">
        <f t="shared" si="57"/>
        <v>153.17327589873577</v>
      </c>
    </row>
    <row r="3663" spans="1:21" x14ac:dyDescent="0.25">
      <c r="A3663">
        <v>30281</v>
      </c>
      <c r="B3663" s="1">
        <v>42123</v>
      </c>
      <c r="C3663" t="s">
        <v>6</v>
      </c>
      <c r="D3663" t="s">
        <v>8792</v>
      </c>
      <c r="E3663" t="s">
        <v>8435</v>
      </c>
      <c r="F3663" t="s">
        <v>8436</v>
      </c>
      <c r="G3663" t="s">
        <v>8437</v>
      </c>
      <c r="H3663" t="s">
        <v>523</v>
      </c>
      <c r="I3663">
        <v>44.713546704685697</v>
      </c>
      <c r="J3663">
        <v>8.5323804616928101</v>
      </c>
      <c r="K3663">
        <v>0</v>
      </c>
      <c r="L3663">
        <v>431885</v>
      </c>
      <c r="M3663">
        <v>3560.902</v>
      </c>
      <c r="N3663">
        <v>26.9</v>
      </c>
      <c r="O3663">
        <v>25900</v>
      </c>
      <c r="P3663">
        <v>684575</v>
      </c>
      <c r="Q3663">
        <v>11.525308000000001</v>
      </c>
      <c r="R3663">
        <v>29.563303000000001</v>
      </c>
      <c r="S3663">
        <v>18274</v>
      </c>
      <c r="T3663">
        <v>449</v>
      </c>
      <c r="U3663">
        <f t="shared" si="57"/>
        <v>121.28528108889265</v>
      </c>
    </row>
    <row r="3664" spans="1:21" x14ac:dyDescent="0.25">
      <c r="A3664">
        <v>30336</v>
      </c>
      <c r="B3664" s="1">
        <v>42128</v>
      </c>
      <c r="C3664" t="s">
        <v>6</v>
      </c>
      <c r="D3664" t="s">
        <v>8792</v>
      </c>
      <c r="E3664" t="s">
        <v>832</v>
      </c>
      <c r="F3664" t="s">
        <v>8438</v>
      </c>
      <c r="G3664" t="s">
        <v>863</v>
      </c>
      <c r="H3664" t="s">
        <v>660</v>
      </c>
      <c r="I3664">
        <v>43.150750799999997</v>
      </c>
      <c r="J3664">
        <v>11.5847503</v>
      </c>
      <c r="K3664">
        <v>0</v>
      </c>
      <c r="L3664">
        <v>270285</v>
      </c>
      <c r="M3664">
        <v>3821.502</v>
      </c>
      <c r="N3664">
        <v>12.1</v>
      </c>
      <c r="O3664">
        <v>30200</v>
      </c>
      <c r="P3664">
        <v>5141822</v>
      </c>
      <c r="Q3664">
        <v>9.9077719999999996</v>
      </c>
      <c r="R3664">
        <v>23.326036999999999</v>
      </c>
      <c r="S3664">
        <v>8549</v>
      </c>
      <c r="T3664">
        <v>445</v>
      </c>
      <c r="U3664">
        <f t="shared" si="57"/>
        <v>70.727426022542971</v>
      </c>
    </row>
    <row r="3665" spans="1:21" x14ac:dyDescent="0.25">
      <c r="A3665">
        <v>30391</v>
      </c>
      <c r="B3665" s="1">
        <v>42133</v>
      </c>
      <c r="C3665" t="s">
        <v>140</v>
      </c>
      <c r="D3665" t="s">
        <v>8792</v>
      </c>
      <c r="E3665" t="s">
        <v>8439</v>
      </c>
      <c r="F3665" t="s">
        <v>8440</v>
      </c>
      <c r="G3665" t="s">
        <v>1033</v>
      </c>
      <c r="H3665" t="s">
        <v>607</v>
      </c>
      <c r="I3665">
        <v>38.422794296377099</v>
      </c>
      <c r="J3665">
        <v>16.0622981190681</v>
      </c>
      <c r="K3665">
        <v>0</v>
      </c>
      <c r="L3665">
        <v>557993</v>
      </c>
      <c r="M3665">
        <v>3183.902</v>
      </c>
      <c r="N3665">
        <v>99.4</v>
      </c>
      <c r="O3665">
        <v>16900</v>
      </c>
      <c r="P3665">
        <v>683421</v>
      </c>
      <c r="Q3665">
        <v>22.090672999999999</v>
      </c>
      <c r="R3665">
        <v>46.306483999999998</v>
      </c>
      <c r="S3665">
        <v>9867</v>
      </c>
      <c r="T3665">
        <v>195</v>
      </c>
      <c r="U3665">
        <f t="shared" si="57"/>
        <v>175.2544519272264</v>
      </c>
    </row>
    <row r="3666" spans="1:21" x14ac:dyDescent="0.25">
      <c r="A3666">
        <v>30425</v>
      </c>
      <c r="B3666" s="1">
        <v>42138</v>
      </c>
      <c r="C3666" t="s">
        <v>253</v>
      </c>
      <c r="D3666" t="s">
        <v>8792</v>
      </c>
      <c r="E3666" t="s">
        <v>8441</v>
      </c>
      <c r="F3666" t="s">
        <v>8442</v>
      </c>
      <c r="G3666" t="s">
        <v>932</v>
      </c>
      <c r="H3666" t="s">
        <v>933</v>
      </c>
      <c r="I3666">
        <v>42.485160794801097</v>
      </c>
      <c r="J3666">
        <v>12.4523873627185</v>
      </c>
      <c r="K3666">
        <v>0</v>
      </c>
      <c r="L3666">
        <v>230607</v>
      </c>
      <c r="M3666">
        <v>2122.402</v>
      </c>
      <c r="N3666">
        <v>30</v>
      </c>
      <c r="O3666">
        <v>22300</v>
      </c>
      <c r="P3666">
        <v>820661</v>
      </c>
      <c r="Q3666">
        <v>11.234598999999999</v>
      </c>
      <c r="R3666">
        <v>30.209385999999999</v>
      </c>
      <c r="S3666">
        <v>12124</v>
      </c>
      <c r="T3666">
        <v>208</v>
      </c>
      <c r="U3666">
        <f t="shared" si="57"/>
        <v>108.65378000963059</v>
      </c>
    </row>
    <row r="3667" spans="1:21" x14ac:dyDescent="0.25">
      <c r="A3667">
        <v>30431</v>
      </c>
      <c r="B3667" s="1">
        <v>42160</v>
      </c>
      <c r="C3667" t="s">
        <v>140</v>
      </c>
      <c r="D3667" t="s">
        <v>8792</v>
      </c>
      <c r="E3667" t="s">
        <v>517</v>
      </c>
      <c r="F3667" t="s">
        <v>8443</v>
      </c>
      <c r="G3667" t="s">
        <v>7902</v>
      </c>
      <c r="H3667" t="s">
        <v>324</v>
      </c>
      <c r="I3667">
        <v>43.559256714857497</v>
      </c>
      <c r="J3667">
        <v>12.4135600894587</v>
      </c>
      <c r="K3667">
        <v>0</v>
      </c>
      <c r="L3667">
        <v>363353</v>
      </c>
      <c r="M3667">
        <v>2603.732</v>
      </c>
      <c r="N3667">
        <v>17.3</v>
      </c>
      <c r="O3667">
        <v>24500</v>
      </c>
      <c r="P3667">
        <v>3152547</v>
      </c>
      <c r="Q3667">
        <v>11.551584999999999</v>
      </c>
      <c r="R3667">
        <v>25.996789</v>
      </c>
      <c r="S3667">
        <v>13684</v>
      </c>
      <c r="T3667">
        <v>243</v>
      </c>
      <c r="U3667">
        <f t="shared" si="57"/>
        <v>139.55084471059234</v>
      </c>
    </row>
    <row r="3668" spans="1:21" x14ac:dyDescent="0.25">
      <c r="A3668">
        <v>30444</v>
      </c>
      <c r="B3668" s="1">
        <v>42139</v>
      </c>
      <c r="C3668" t="s">
        <v>43</v>
      </c>
      <c r="D3668" t="s">
        <v>8792</v>
      </c>
      <c r="E3668" t="s">
        <v>8444</v>
      </c>
      <c r="F3668" t="s">
        <v>8445</v>
      </c>
      <c r="G3668" t="s">
        <v>8100</v>
      </c>
      <c r="H3668" t="s">
        <v>857</v>
      </c>
      <c r="I3668">
        <v>37.994862307674801</v>
      </c>
      <c r="J3668">
        <v>13.8860213756561</v>
      </c>
      <c r="K3668">
        <v>0</v>
      </c>
      <c r="L3668">
        <v>1276525</v>
      </c>
      <c r="M3668">
        <v>4992.6019999999999</v>
      </c>
      <c r="N3668">
        <v>47.5</v>
      </c>
      <c r="O3668">
        <v>17900</v>
      </c>
      <c r="P3668">
        <v>2936627</v>
      </c>
      <c r="Q3668">
        <v>23.886088999999998</v>
      </c>
      <c r="R3668">
        <v>54.316873999999999</v>
      </c>
      <c r="S3668">
        <v>31988</v>
      </c>
      <c r="T3668">
        <v>580</v>
      </c>
      <c r="U3668">
        <f t="shared" si="57"/>
        <v>255.68330902403196</v>
      </c>
    </row>
    <row r="3669" spans="1:21" x14ac:dyDescent="0.25">
      <c r="A3669">
        <v>30503</v>
      </c>
      <c r="B3669" s="1">
        <v>42146</v>
      </c>
      <c r="C3669" t="s">
        <v>6</v>
      </c>
      <c r="D3669" t="s">
        <v>8792</v>
      </c>
      <c r="E3669" t="s">
        <v>8446</v>
      </c>
      <c r="F3669" t="s">
        <v>8447</v>
      </c>
      <c r="G3669" t="s">
        <v>415</v>
      </c>
      <c r="H3669" t="s">
        <v>155</v>
      </c>
      <c r="I3669">
        <v>41.089498030449199</v>
      </c>
      <c r="J3669">
        <v>16.862885802984199</v>
      </c>
      <c r="K3669">
        <v>0</v>
      </c>
      <c r="L3669">
        <v>1266379</v>
      </c>
      <c r="M3669">
        <v>3825.502</v>
      </c>
      <c r="N3669">
        <v>40.9</v>
      </c>
      <c r="O3669">
        <v>20000</v>
      </c>
      <c r="P3669">
        <v>1794815</v>
      </c>
      <c r="Q3669">
        <v>19.050916000000001</v>
      </c>
      <c r="R3669">
        <v>40.808579000000002</v>
      </c>
      <c r="S3669">
        <v>36637</v>
      </c>
      <c r="T3669">
        <v>445</v>
      </c>
      <c r="U3669">
        <f t="shared" si="57"/>
        <v>331.03603134961111</v>
      </c>
    </row>
    <row r="3670" spans="1:21" x14ac:dyDescent="0.25">
      <c r="A3670">
        <v>30524</v>
      </c>
      <c r="B3670" s="1">
        <v>42147</v>
      </c>
      <c r="C3670" t="s">
        <v>1</v>
      </c>
      <c r="D3670" t="s">
        <v>8792</v>
      </c>
      <c r="E3670" t="s">
        <v>7243</v>
      </c>
      <c r="F3670" t="s">
        <v>7244</v>
      </c>
      <c r="G3670" t="s">
        <v>92</v>
      </c>
      <c r="H3670" t="s">
        <v>10</v>
      </c>
      <c r="I3670">
        <v>44.295237983316902</v>
      </c>
      <c r="J3670">
        <v>11.8595149391479</v>
      </c>
      <c r="K3670">
        <v>0</v>
      </c>
      <c r="L3670">
        <v>391997</v>
      </c>
      <c r="M3670">
        <v>1858.6020000000001</v>
      </c>
      <c r="N3670">
        <v>14.4</v>
      </c>
      <c r="O3670">
        <v>29900</v>
      </c>
      <c r="P3670">
        <v>6204923</v>
      </c>
      <c r="Q3670">
        <v>8.8579819999999998</v>
      </c>
      <c r="R3670">
        <v>21.638089999999998</v>
      </c>
      <c r="S3670">
        <v>27433</v>
      </c>
      <c r="T3670">
        <v>538</v>
      </c>
      <c r="U3670">
        <f t="shared" si="57"/>
        <v>210.90959764382046</v>
      </c>
    </row>
    <row r="3671" spans="1:21" x14ac:dyDescent="0.25">
      <c r="A3671">
        <v>30530</v>
      </c>
      <c r="B3671" s="1">
        <v>42149</v>
      </c>
      <c r="C3671" t="s">
        <v>140</v>
      </c>
      <c r="D3671" t="s">
        <v>8792</v>
      </c>
      <c r="E3671" t="s">
        <v>8448</v>
      </c>
      <c r="F3671" t="s">
        <v>8449</v>
      </c>
      <c r="G3671" t="s">
        <v>2623</v>
      </c>
      <c r="H3671" t="s">
        <v>5</v>
      </c>
      <c r="I3671">
        <v>41.362766647133199</v>
      </c>
      <c r="J3671">
        <v>13.4167850017547</v>
      </c>
      <c r="K3671">
        <v>0</v>
      </c>
      <c r="L3671">
        <v>572472</v>
      </c>
      <c r="M3671">
        <v>2250.502</v>
      </c>
      <c r="N3671">
        <v>43.3</v>
      </c>
      <c r="O3671">
        <v>21900</v>
      </c>
      <c r="P3671">
        <v>2334753</v>
      </c>
      <c r="Q3671">
        <v>16.546883999999999</v>
      </c>
      <c r="R3671">
        <v>33.422981999999998</v>
      </c>
      <c r="S3671">
        <v>22134</v>
      </c>
      <c r="T3671">
        <v>339</v>
      </c>
      <c r="U3671">
        <f t="shared" si="57"/>
        <v>254.37524605621323</v>
      </c>
    </row>
    <row r="3672" spans="1:21" x14ac:dyDescent="0.25">
      <c r="A3672">
        <v>30540</v>
      </c>
      <c r="B3672" s="1">
        <v>42150</v>
      </c>
      <c r="C3672" t="s">
        <v>76</v>
      </c>
      <c r="D3672" t="s">
        <v>8792</v>
      </c>
      <c r="E3672" t="s">
        <v>194</v>
      </c>
      <c r="F3672" t="s">
        <v>8450</v>
      </c>
      <c r="G3672" t="s">
        <v>8451</v>
      </c>
      <c r="H3672" t="s">
        <v>1081</v>
      </c>
      <c r="I3672">
        <v>39.514522125451002</v>
      </c>
      <c r="J3672">
        <v>16.214315593242599</v>
      </c>
      <c r="K3672">
        <v>0</v>
      </c>
      <c r="L3672">
        <v>717535</v>
      </c>
      <c r="M3672">
        <v>6651.0020000000004</v>
      </c>
      <c r="N3672">
        <v>47.3</v>
      </c>
      <c r="O3672">
        <v>14900</v>
      </c>
      <c r="P3672">
        <v>2839729</v>
      </c>
      <c r="Q3672">
        <v>22.5213</v>
      </c>
      <c r="R3672">
        <v>60.283794</v>
      </c>
      <c r="S3672">
        <v>13085</v>
      </c>
      <c r="T3672">
        <v>204</v>
      </c>
      <c r="U3672">
        <f t="shared" si="57"/>
        <v>107.88374443429726</v>
      </c>
    </row>
    <row r="3673" spans="1:21" x14ac:dyDescent="0.25">
      <c r="A3673">
        <v>30542</v>
      </c>
      <c r="B3673" s="1">
        <v>42150</v>
      </c>
      <c r="C3673" t="s">
        <v>76</v>
      </c>
      <c r="D3673" t="s">
        <v>8792</v>
      </c>
      <c r="E3673" t="s">
        <v>2124</v>
      </c>
      <c r="F3673" t="s">
        <v>8452</v>
      </c>
      <c r="G3673" t="s">
        <v>1457</v>
      </c>
      <c r="H3673" t="s">
        <v>10</v>
      </c>
      <c r="I3673">
        <v>44.404193878173828</v>
      </c>
      <c r="J3673">
        <v>12.010760307312012</v>
      </c>
      <c r="K3673">
        <v>0</v>
      </c>
      <c r="L3673">
        <v>391997</v>
      </c>
      <c r="M3673">
        <v>1858.6020000000001</v>
      </c>
      <c r="N3673">
        <v>14.4</v>
      </c>
      <c r="O3673">
        <v>29900</v>
      </c>
      <c r="P3673">
        <v>6204923</v>
      </c>
      <c r="Q3673">
        <v>8.8579819999999998</v>
      </c>
      <c r="R3673">
        <v>21.638089999999998</v>
      </c>
      <c r="S3673">
        <v>27433</v>
      </c>
      <c r="T3673">
        <v>538</v>
      </c>
      <c r="U3673">
        <f t="shared" si="57"/>
        <v>210.90959764382046</v>
      </c>
    </row>
    <row r="3674" spans="1:21" x14ac:dyDescent="0.25">
      <c r="A3674">
        <v>30639</v>
      </c>
      <c r="B3674" s="1">
        <v>42154</v>
      </c>
      <c r="C3674" t="s">
        <v>140</v>
      </c>
      <c r="D3674" t="s">
        <v>8792</v>
      </c>
      <c r="E3674" t="s">
        <v>8453</v>
      </c>
      <c r="F3674" t="s">
        <v>8454</v>
      </c>
      <c r="G3674" t="s">
        <v>151</v>
      </c>
      <c r="H3674" t="s">
        <v>18</v>
      </c>
      <c r="I3674">
        <v>41.863939536240402</v>
      </c>
      <c r="J3674">
        <v>12.5315158814191</v>
      </c>
      <c r="K3674">
        <v>0</v>
      </c>
      <c r="L3674">
        <v>4342046</v>
      </c>
      <c r="M3674">
        <v>5381.2020000000002</v>
      </c>
      <c r="N3674">
        <v>26.7</v>
      </c>
      <c r="O3674">
        <v>34900</v>
      </c>
      <c r="P3674">
        <v>27427922</v>
      </c>
      <c r="Q3674">
        <v>10.669639</v>
      </c>
      <c r="R3674">
        <v>31.520848999999998</v>
      </c>
      <c r="S3674">
        <v>157961</v>
      </c>
      <c r="T3674">
        <v>2904</v>
      </c>
      <c r="U3674">
        <f t="shared" si="57"/>
        <v>806.89147145935044</v>
      </c>
    </row>
    <row r="3675" spans="1:21" x14ac:dyDescent="0.25">
      <c r="A3675">
        <v>30740</v>
      </c>
      <c r="B3675" s="1">
        <v>42168</v>
      </c>
      <c r="C3675" t="s">
        <v>43</v>
      </c>
      <c r="D3675" t="s">
        <v>8792</v>
      </c>
      <c r="E3675" t="s">
        <v>8455</v>
      </c>
      <c r="F3675" t="s">
        <v>8456</v>
      </c>
      <c r="G3675" t="s">
        <v>1187</v>
      </c>
      <c r="H3675" t="s">
        <v>1081</v>
      </c>
      <c r="I3675">
        <v>39.691918437127399</v>
      </c>
      <c r="J3675">
        <v>16.4527432850089</v>
      </c>
      <c r="K3675">
        <v>0</v>
      </c>
      <c r="L3675">
        <v>717535</v>
      </c>
      <c r="M3675">
        <v>6651.0020000000004</v>
      </c>
      <c r="N3675">
        <v>47.3</v>
      </c>
      <c r="O3675">
        <v>14900</v>
      </c>
      <c r="P3675">
        <v>2839729</v>
      </c>
      <c r="Q3675">
        <v>22.5213</v>
      </c>
      <c r="R3675">
        <v>60.283794</v>
      </c>
      <c r="S3675">
        <v>13085</v>
      </c>
      <c r="T3675">
        <v>204</v>
      </c>
      <c r="U3675">
        <f t="shared" si="57"/>
        <v>107.88374443429726</v>
      </c>
    </row>
    <row r="3676" spans="1:21" x14ac:dyDescent="0.25">
      <c r="A3676">
        <v>30745</v>
      </c>
      <c r="B3676" s="1">
        <v>42166</v>
      </c>
      <c r="C3676" t="s">
        <v>6</v>
      </c>
      <c r="D3676" t="s">
        <v>8792</v>
      </c>
      <c r="E3676" t="s">
        <v>5571</v>
      </c>
      <c r="F3676" t="s">
        <v>8457</v>
      </c>
      <c r="G3676" t="s">
        <v>5571</v>
      </c>
      <c r="H3676" t="s">
        <v>155</v>
      </c>
      <c r="I3676">
        <v>40.942190431114597</v>
      </c>
      <c r="J3676">
        <v>16.6396777331829</v>
      </c>
      <c r="K3676">
        <v>0</v>
      </c>
      <c r="L3676">
        <v>1266379</v>
      </c>
      <c r="M3676">
        <v>3825.502</v>
      </c>
      <c r="N3676">
        <v>40.9</v>
      </c>
      <c r="O3676">
        <v>20000</v>
      </c>
      <c r="P3676">
        <v>1794815</v>
      </c>
      <c r="Q3676">
        <v>19.050916000000001</v>
      </c>
      <c r="R3676">
        <v>40.808579000000002</v>
      </c>
      <c r="S3676">
        <v>36637</v>
      </c>
      <c r="T3676">
        <v>445</v>
      </c>
      <c r="U3676">
        <f t="shared" si="57"/>
        <v>331.03603134961111</v>
      </c>
    </row>
    <row r="3677" spans="1:21" x14ac:dyDescent="0.25">
      <c r="A3677">
        <v>30773</v>
      </c>
      <c r="B3677" s="1">
        <v>42168</v>
      </c>
      <c r="C3677" t="s">
        <v>140</v>
      </c>
      <c r="D3677" t="s">
        <v>8792</v>
      </c>
      <c r="E3677" t="s">
        <v>1491</v>
      </c>
      <c r="F3677" t="s">
        <v>8458</v>
      </c>
      <c r="G3677" t="s">
        <v>1187</v>
      </c>
      <c r="H3677" t="s">
        <v>1081</v>
      </c>
      <c r="I3677">
        <v>39.630630566659399</v>
      </c>
      <c r="J3677">
        <v>16.5650787949562</v>
      </c>
      <c r="K3677">
        <v>0</v>
      </c>
      <c r="L3677">
        <v>717535</v>
      </c>
      <c r="M3677">
        <v>6651.0020000000004</v>
      </c>
      <c r="N3677">
        <v>47.3</v>
      </c>
      <c r="O3677">
        <v>14900</v>
      </c>
      <c r="P3677">
        <v>2839729</v>
      </c>
      <c r="Q3677">
        <v>22.5213</v>
      </c>
      <c r="R3677">
        <v>60.283794</v>
      </c>
      <c r="S3677">
        <v>13085</v>
      </c>
      <c r="T3677">
        <v>204</v>
      </c>
      <c r="U3677">
        <f t="shared" si="57"/>
        <v>107.88374443429726</v>
      </c>
    </row>
    <row r="3678" spans="1:21" x14ac:dyDescent="0.25">
      <c r="A3678">
        <v>30778</v>
      </c>
      <c r="B3678" s="1">
        <v>42168</v>
      </c>
      <c r="C3678" t="s">
        <v>258</v>
      </c>
      <c r="D3678" t="s">
        <v>8792</v>
      </c>
      <c r="E3678" t="s">
        <v>8459</v>
      </c>
      <c r="F3678" t="s">
        <v>8460</v>
      </c>
      <c r="G3678" t="s">
        <v>8461</v>
      </c>
      <c r="H3678" t="s">
        <v>110</v>
      </c>
      <c r="I3678">
        <v>40.692939936171499</v>
      </c>
      <c r="J3678">
        <v>8.6204561591148305</v>
      </c>
      <c r="K3678">
        <v>0</v>
      </c>
      <c r="L3678">
        <v>334715</v>
      </c>
      <c r="M3678">
        <v>4282.5020000000004</v>
      </c>
      <c r="N3678">
        <v>45.9</v>
      </c>
      <c r="O3678">
        <v>19500</v>
      </c>
      <c r="P3678">
        <v>1982961</v>
      </c>
      <c r="Q3678">
        <v>16.679480000000002</v>
      </c>
      <c r="R3678">
        <v>40.151097999999998</v>
      </c>
      <c r="S3678">
        <v>5574</v>
      </c>
      <c r="T3678">
        <v>170</v>
      </c>
      <c r="U3678">
        <f t="shared" si="57"/>
        <v>78.158749254524565</v>
      </c>
    </row>
    <row r="3679" spans="1:21" x14ac:dyDescent="0.25">
      <c r="A3679">
        <v>30840</v>
      </c>
      <c r="B3679" s="1">
        <v>42172</v>
      </c>
      <c r="C3679" t="s">
        <v>6</v>
      </c>
      <c r="D3679" t="s">
        <v>8792</v>
      </c>
      <c r="E3679" t="s">
        <v>8462</v>
      </c>
      <c r="F3679" t="s">
        <v>8463</v>
      </c>
      <c r="G3679" t="s">
        <v>2886</v>
      </c>
      <c r="H3679" t="s">
        <v>351</v>
      </c>
      <c r="I3679">
        <v>41.658773290366298</v>
      </c>
      <c r="J3679">
        <v>13.344019353389699</v>
      </c>
      <c r="K3679">
        <v>0</v>
      </c>
      <c r="L3679">
        <v>496971</v>
      </c>
      <c r="M3679">
        <v>3244.502</v>
      </c>
      <c r="N3679">
        <v>49.3</v>
      </c>
      <c r="O3679">
        <v>21800</v>
      </c>
      <c r="P3679">
        <v>920948</v>
      </c>
      <c r="Q3679">
        <v>16.255423</v>
      </c>
      <c r="R3679">
        <v>30.999694000000002</v>
      </c>
      <c r="S3679">
        <v>23326</v>
      </c>
      <c r="T3679">
        <v>274</v>
      </c>
      <c r="U3679">
        <f t="shared" si="57"/>
        <v>153.17327589873577</v>
      </c>
    </row>
    <row r="3680" spans="1:21" x14ac:dyDescent="0.25">
      <c r="A3680">
        <v>30841</v>
      </c>
      <c r="B3680" s="1">
        <v>42172</v>
      </c>
      <c r="C3680" t="s">
        <v>76</v>
      </c>
      <c r="D3680" t="s">
        <v>8792</v>
      </c>
      <c r="E3680" t="s">
        <v>4159</v>
      </c>
      <c r="F3680" t="s">
        <v>8464</v>
      </c>
      <c r="G3680" t="s">
        <v>485</v>
      </c>
      <c r="H3680" t="s">
        <v>10</v>
      </c>
      <c r="I3680">
        <v>44.234969471285197</v>
      </c>
      <c r="J3680">
        <v>12.359770109600801</v>
      </c>
      <c r="K3680">
        <v>0</v>
      </c>
      <c r="L3680">
        <v>391997</v>
      </c>
      <c r="M3680">
        <v>1858.6020000000001</v>
      </c>
      <c r="N3680">
        <v>14.4</v>
      </c>
      <c r="O3680">
        <v>29900</v>
      </c>
      <c r="P3680">
        <v>6204923</v>
      </c>
      <c r="Q3680">
        <v>8.8579819999999998</v>
      </c>
      <c r="R3680">
        <v>21.638089999999998</v>
      </c>
      <c r="S3680">
        <v>27433</v>
      </c>
      <c r="T3680">
        <v>538</v>
      </c>
      <c r="U3680">
        <f t="shared" si="57"/>
        <v>210.90959764382046</v>
      </c>
    </row>
    <row r="3681" spans="1:21" x14ac:dyDescent="0.25">
      <c r="A3681">
        <v>30935</v>
      </c>
      <c r="B3681" s="1">
        <v>42180</v>
      </c>
      <c r="C3681" t="s">
        <v>1</v>
      </c>
      <c r="D3681" t="s">
        <v>8792</v>
      </c>
      <c r="E3681" t="s">
        <v>29</v>
      </c>
      <c r="F3681" t="s">
        <v>8465</v>
      </c>
      <c r="G3681" t="s">
        <v>1354</v>
      </c>
      <c r="H3681" t="s">
        <v>178</v>
      </c>
      <c r="I3681">
        <v>44.732575650500401</v>
      </c>
      <c r="J3681">
        <v>12.208916544914199</v>
      </c>
      <c r="K3681">
        <v>0</v>
      </c>
      <c r="L3681">
        <v>354073</v>
      </c>
      <c r="M3681">
        <v>2747.8220000000001</v>
      </c>
      <c r="N3681">
        <v>6.4</v>
      </c>
      <c r="O3681">
        <v>25000</v>
      </c>
      <c r="P3681">
        <v>3052072</v>
      </c>
      <c r="Q3681">
        <v>12.276045999999999</v>
      </c>
      <c r="R3681">
        <v>31.343361999999999</v>
      </c>
      <c r="S3681">
        <v>26189</v>
      </c>
      <c r="T3681">
        <v>407</v>
      </c>
      <c r="U3681">
        <f t="shared" si="57"/>
        <v>128.85587203246789</v>
      </c>
    </row>
    <row r="3682" spans="1:21" x14ac:dyDescent="0.25">
      <c r="A3682">
        <v>30947</v>
      </c>
      <c r="B3682" s="1">
        <v>42181</v>
      </c>
      <c r="C3682" t="s">
        <v>140</v>
      </c>
      <c r="D3682" t="s">
        <v>8792</v>
      </c>
      <c r="E3682" t="s">
        <v>8466</v>
      </c>
      <c r="F3682" t="s">
        <v>8467</v>
      </c>
      <c r="G3682" t="s">
        <v>8468</v>
      </c>
      <c r="H3682" t="s">
        <v>625</v>
      </c>
      <c r="I3682">
        <v>37.884272264710397</v>
      </c>
      <c r="J3682">
        <v>15.1707538962364</v>
      </c>
      <c r="K3682">
        <v>0</v>
      </c>
      <c r="L3682">
        <v>645296</v>
      </c>
      <c r="M3682">
        <v>3248.2020000000002</v>
      </c>
      <c r="N3682">
        <v>40.6</v>
      </c>
      <c r="O3682">
        <v>17300</v>
      </c>
      <c r="P3682">
        <v>3522814</v>
      </c>
      <c r="Q3682">
        <v>22.459</v>
      </c>
      <c r="R3682">
        <v>48.182178</v>
      </c>
      <c r="S3682">
        <v>11951</v>
      </c>
      <c r="T3682">
        <v>322</v>
      </c>
      <c r="U3682">
        <f t="shared" si="57"/>
        <v>198.66252160425981</v>
      </c>
    </row>
    <row r="3683" spans="1:21" x14ac:dyDescent="0.25">
      <c r="A3683">
        <v>31011</v>
      </c>
      <c r="B3683" s="1">
        <v>42187</v>
      </c>
      <c r="C3683" t="s">
        <v>1</v>
      </c>
      <c r="D3683" t="s">
        <v>8792</v>
      </c>
      <c r="E3683" t="s">
        <v>8469</v>
      </c>
      <c r="F3683" t="s">
        <v>8470</v>
      </c>
      <c r="G3683" t="s">
        <v>7434</v>
      </c>
      <c r="H3683" t="s">
        <v>1674</v>
      </c>
      <c r="I3683">
        <v>39.398325578445402</v>
      </c>
      <c r="J3683">
        <v>9.0438146227538692</v>
      </c>
      <c r="K3683">
        <v>0</v>
      </c>
      <c r="L3683">
        <v>561925</v>
      </c>
      <c r="M3683">
        <v>4570.902</v>
      </c>
      <c r="N3683">
        <v>34.700000000000003</v>
      </c>
      <c r="O3683">
        <v>23600</v>
      </c>
      <c r="P3683">
        <v>2872063</v>
      </c>
      <c r="Q3683">
        <v>17.708338000000001</v>
      </c>
      <c r="R3683">
        <v>45.431975000000001</v>
      </c>
      <c r="S3683">
        <v>9398</v>
      </c>
      <c r="T3683">
        <v>347</v>
      </c>
      <c r="U3683">
        <f t="shared" si="57"/>
        <v>122.93525435461098</v>
      </c>
    </row>
    <row r="3684" spans="1:21" x14ac:dyDescent="0.25">
      <c r="A3684">
        <v>31064</v>
      </c>
      <c r="B3684" s="1">
        <v>42192</v>
      </c>
      <c r="C3684" t="s">
        <v>258</v>
      </c>
      <c r="D3684" t="s">
        <v>8792</v>
      </c>
      <c r="E3684" t="s">
        <v>8471</v>
      </c>
      <c r="F3684" t="s">
        <v>8472</v>
      </c>
      <c r="G3684" t="s">
        <v>718</v>
      </c>
      <c r="H3684" t="s">
        <v>719</v>
      </c>
      <c r="I3684">
        <v>42.674871297361697</v>
      </c>
      <c r="J3684">
        <v>11.141536831855699</v>
      </c>
      <c r="K3684">
        <v>0</v>
      </c>
      <c r="L3684">
        <v>224481</v>
      </c>
      <c r="M3684">
        <v>4504.3019999999997</v>
      </c>
      <c r="N3684">
        <v>26.9</v>
      </c>
      <c r="O3684">
        <v>23500</v>
      </c>
      <c r="P3684">
        <v>5884646</v>
      </c>
      <c r="Q3684">
        <v>7.8079520000000002</v>
      </c>
      <c r="R3684">
        <v>22.204757000000001</v>
      </c>
      <c r="S3684">
        <v>7504</v>
      </c>
      <c r="T3684">
        <v>311</v>
      </c>
      <c r="U3684">
        <f t="shared" si="57"/>
        <v>49.837022473182309</v>
      </c>
    </row>
    <row r="3685" spans="1:21" x14ac:dyDescent="0.25">
      <c r="A3685">
        <v>31078</v>
      </c>
      <c r="B3685" s="1">
        <v>42193</v>
      </c>
      <c r="C3685" t="s">
        <v>6</v>
      </c>
      <c r="D3685" t="s">
        <v>8792</v>
      </c>
      <c r="E3685" t="s">
        <v>8473</v>
      </c>
      <c r="F3685" t="s">
        <v>8474</v>
      </c>
      <c r="G3685" t="s">
        <v>7475</v>
      </c>
      <c r="H3685" t="s">
        <v>1711</v>
      </c>
      <c r="I3685">
        <v>41.837000008163102</v>
      </c>
      <c r="J3685">
        <v>15.5767989067459</v>
      </c>
      <c r="K3685">
        <v>0</v>
      </c>
      <c r="L3685">
        <v>633839</v>
      </c>
      <c r="M3685">
        <v>6966.3019999999997</v>
      </c>
      <c r="N3685">
        <v>67.400000000000006</v>
      </c>
      <c r="O3685">
        <v>16600</v>
      </c>
      <c r="P3685">
        <v>4349757</v>
      </c>
      <c r="Q3685">
        <v>20.134733000000001</v>
      </c>
      <c r="R3685">
        <v>49.327083000000002</v>
      </c>
      <c r="S3685">
        <v>13553</v>
      </c>
      <c r="T3685">
        <v>263</v>
      </c>
      <c r="U3685">
        <f t="shared" si="57"/>
        <v>90.986437280496887</v>
      </c>
    </row>
    <row r="3686" spans="1:21" x14ac:dyDescent="0.25">
      <c r="A3686">
        <v>31155</v>
      </c>
      <c r="B3686" s="1">
        <v>42202</v>
      </c>
      <c r="C3686" t="s">
        <v>253</v>
      </c>
      <c r="D3686" t="s">
        <v>8792</v>
      </c>
      <c r="E3686" t="s">
        <v>8475</v>
      </c>
      <c r="F3686" t="s">
        <v>8476</v>
      </c>
      <c r="G3686" t="s">
        <v>8290</v>
      </c>
      <c r="H3686" t="s">
        <v>942</v>
      </c>
      <c r="I3686">
        <v>45.162409451786601</v>
      </c>
      <c r="J3686">
        <v>10.155827744227601</v>
      </c>
      <c r="K3686">
        <v>0</v>
      </c>
      <c r="L3686">
        <v>361610</v>
      </c>
      <c r="M3686">
        <v>1771.002</v>
      </c>
      <c r="N3686">
        <v>10.3</v>
      </c>
      <c r="O3686">
        <v>28000</v>
      </c>
      <c r="P3686">
        <v>351652</v>
      </c>
      <c r="Q3686">
        <v>6.9060370000000004</v>
      </c>
      <c r="R3686">
        <v>14.714624000000001</v>
      </c>
      <c r="S3686">
        <v>11748</v>
      </c>
      <c r="T3686">
        <v>274</v>
      </c>
      <c r="U3686">
        <f t="shared" si="57"/>
        <v>204.18384620683659</v>
      </c>
    </row>
    <row r="3687" spans="1:21" x14ac:dyDescent="0.25">
      <c r="A3687">
        <v>31176</v>
      </c>
      <c r="B3687" s="1">
        <v>42203</v>
      </c>
      <c r="C3687" t="s">
        <v>6</v>
      </c>
      <c r="D3687" t="s">
        <v>8792</v>
      </c>
      <c r="E3687" t="s">
        <v>8477</v>
      </c>
      <c r="F3687" t="s">
        <v>8478</v>
      </c>
      <c r="G3687" t="s">
        <v>2452</v>
      </c>
      <c r="H3687" t="s">
        <v>1579</v>
      </c>
      <c r="I3687">
        <v>42.273154953382097</v>
      </c>
      <c r="J3687">
        <v>11.7093148827552</v>
      </c>
      <c r="K3687">
        <v>0</v>
      </c>
      <c r="L3687">
        <v>321955</v>
      </c>
      <c r="M3687">
        <v>3612.1019999999999</v>
      </c>
      <c r="N3687">
        <v>29.1</v>
      </c>
      <c r="O3687">
        <v>20100</v>
      </c>
      <c r="P3687">
        <v>874051</v>
      </c>
      <c r="Q3687">
        <v>13.672331</v>
      </c>
      <c r="R3687">
        <v>25.597069999999999</v>
      </c>
      <c r="S3687">
        <v>11354</v>
      </c>
      <c r="T3687">
        <v>256</v>
      </c>
      <c r="U3687">
        <f t="shared" si="57"/>
        <v>89.132311324541774</v>
      </c>
    </row>
    <row r="3688" spans="1:21" x14ac:dyDescent="0.25">
      <c r="A3688">
        <v>31198</v>
      </c>
      <c r="B3688" s="1">
        <v>42207</v>
      </c>
      <c r="C3688" t="s">
        <v>76</v>
      </c>
      <c r="D3688" t="s">
        <v>8792</v>
      </c>
      <c r="E3688" t="s">
        <v>8479</v>
      </c>
      <c r="F3688" t="s">
        <v>8480</v>
      </c>
      <c r="G3688" t="s">
        <v>3091</v>
      </c>
      <c r="H3688" t="s">
        <v>770</v>
      </c>
      <c r="I3688">
        <v>42.065317031852103</v>
      </c>
      <c r="J3688">
        <v>13.9277283847332</v>
      </c>
      <c r="K3688">
        <v>0</v>
      </c>
      <c r="L3688">
        <v>304884</v>
      </c>
      <c r="M3688">
        <v>5035.0020000000004</v>
      </c>
      <c r="N3688">
        <v>31.2</v>
      </c>
      <c r="O3688">
        <v>24500</v>
      </c>
      <c r="P3688">
        <v>969503</v>
      </c>
      <c r="Q3688">
        <v>14.59563</v>
      </c>
      <c r="R3688">
        <v>42.405644000000002</v>
      </c>
      <c r="S3688">
        <v>12525</v>
      </c>
      <c r="T3688">
        <v>211</v>
      </c>
      <c r="U3688">
        <f t="shared" si="57"/>
        <v>60.552905440752554</v>
      </c>
    </row>
    <row r="3689" spans="1:21" x14ac:dyDescent="0.25">
      <c r="A3689">
        <v>31218</v>
      </c>
      <c r="B3689" s="1">
        <v>42208</v>
      </c>
      <c r="C3689" t="s">
        <v>140</v>
      </c>
      <c r="D3689" t="s">
        <v>8792</v>
      </c>
      <c r="E3689" t="s">
        <v>8149</v>
      </c>
      <c r="F3689" t="s">
        <v>8481</v>
      </c>
      <c r="G3689" t="s">
        <v>4945</v>
      </c>
      <c r="H3689" t="s">
        <v>1711</v>
      </c>
      <c r="I3689">
        <v>41.645492725132797</v>
      </c>
      <c r="J3689">
        <v>15.424501597881299</v>
      </c>
      <c r="K3689">
        <v>0</v>
      </c>
      <c r="L3689">
        <v>633839</v>
      </c>
      <c r="M3689">
        <v>6966.3019999999997</v>
      </c>
      <c r="N3689">
        <v>67.400000000000006</v>
      </c>
      <c r="O3689">
        <v>16600</v>
      </c>
      <c r="P3689">
        <v>4349757</v>
      </c>
      <c r="Q3689">
        <v>20.134733000000001</v>
      </c>
      <c r="R3689">
        <v>49.327083000000002</v>
      </c>
      <c r="S3689">
        <v>13553</v>
      </c>
      <c r="T3689">
        <v>263</v>
      </c>
      <c r="U3689">
        <f t="shared" si="57"/>
        <v>90.986437280496887</v>
      </c>
    </row>
    <row r="3690" spans="1:21" x14ac:dyDescent="0.25">
      <c r="A3690">
        <v>31229</v>
      </c>
      <c r="B3690" s="1">
        <v>42209</v>
      </c>
      <c r="C3690" t="s">
        <v>140</v>
      </c>
      <c r="D3690" t="s">
        <v>8792</v>
      </c>
      <c r="E3690" t="s">
        <v>8482</v>
      </c>
      <c r="F3690" t="s">
        <v>8483</v>
      </c>
      <c r="G3690" t="s">
        <v>5590</v>
      </c>
      <c r="H3690" t="s">
        <v>719</v>
      </c>
      <c r="I3690">
        <v>42.414626386425503</v>
      </c>
      <c r="J3690">
        <v>11.3849477441528</v>
      </c>
      <c r="K3690">
        <v>0</v>
      </c>
      <c r="L3690">
        <v>224481</v>
      </c>
      <c r="M3690">
        <v>4504.3019999999997</v>
      </c>
      <c r="N3690">
        <v>26.9</v>
      </c>
      <c r="O3690">
        <v>23500</v>
      </c>
      <c r="P3690">
        <v>5884646</v>
      </c>
      <c r="Q3690">
        <v>7.8079520000000002</v>
      </c>
      <c r="R3690">
        <v>22.204757000000001</v>
      </c>
      <c r="S3690">
        <v>7504</v>
      </c>
      <c r="T3690">
        <v>311</v>
      </c>
      <c r="U3690">
        <f t="shared" si="57"/>
        <v>49.837022473182309</v>
      </c>
    </row>
    <row r="3691" spans="1:21" x14ac:dyDescent="0.25">
      <c r="A3691">
        <v>31243</v>
      </c>
      <c r="B3691" s="1">
        <v>42209</v>
      </c>
      <c r="C3691" t="s">
        <v>6</v>
      </c>
      <c r="D3691" t="s">
        <v>8792</v>
      </c>
      <c r="E3691" t="s">
        <v>5067</v>
      </c>
      <c r="F3691" t="s">
        <v>8484</v>
      </c>
      <c r="G3691" t="s">
        <v>8485</v>
      </c>
      <c r="H3691" t="s">
        <v>1564</v>
      </c>
      <c r="I3691">
        <v>41.162804536958397</v>
      </c>
      <c r="J3691">
        <v>9.3125036358833295</v>
      </c>
      <c r="K3691">
        <v>0</v>
      </c>
      <c r="L3691">
        <v>159950</v>
      </c>
      <c r="M3691">
        <v>3399.002</v>
      </c>
      <c r="N3691">
        <v>38.5</v>
      </c>
      <c r="O3691">
        <v>21800</v>
      </c>
      <c r="P3691">
        <v>4647763</v>
      </c>
      <c r="Q3691">
        <v>15.451674000000001</v>
      </c>
      <c r="R3691">
        <v>33.238553000000003</v>
      </c>
      <c r="S3691">
        <v>2521</v>
      </c>
      <c r="T3691">
        <v>111</v>
      </c>
      <c r="U3691">
        <f t="shared" si="57"/>
        <v>47.057930533727252</v>
      </c>
    </row>
    <row r="3692" spans="1:21" x14ac:dyDescent="0.25">
      <c r="A3692">
        <v>31342</v>
      </c>
      <c r="B3692" s="1">
        <v>42217</v>
      </c>
      <c r="C3692" t="s">
        <v>258</v>
      </c>
      <c r="D3692" t="s">
        <v>8792</v>
      </c>
      <c r="E3692" t="s">
        <v>8486</v>
      </c>
      <c r="F3692" t="s">
        <v>8487</v>
      </c>
      <c r="G3692" t="s">
        <v>8488</v>
      </c>
      <c r="H3692" t="s">
        <v>1043</v>
      </c>
      <c r="I3692">
        <v>41.238403127182899</v>
      </c>
      <c r="J3692">
        <v>14.4615751504898</v>
      </c>
      <c r="K3692">
        <v>0</v>
      </c>
      <c r="L3692">
        <v>282321</v>
      </c>
      <c r="M3692">
        <v>2071.2020000000002</v>
      </c>
      <c r="N3692">
        <v>35.700000000000003</v>
      </c>
      <c r="O3692">
        <v>15800</v>
      </c>
      <c r="P3692">
        <v>91307</v>
      </c>
      <c r="Q3692">
        <v>13.65193</v>
      </c>
      <c r="R3692">
        <v>29.156627</v>
      </c>
      <c r="S3692">
        <v>9406</v>
      </c>
      <c r="T3692">
        <v>167</v>
      </c>
      <c r="U3692">
        <f t="shared" si="57"/>
        <v>136.30780580551775</v>
      </c>
    </row>
    <row r="3693" spans="1:21" x14ac:dyDescent="0.25">
      <c r="A3693">
        <v>31439</v>
      </c>
      <c r="B3693" s="1">
        <v>42226</v>
      </c>
      <c r="C3693" t="s">
        <v>6</v>
      </c>
      <c r="D3693" t="s">
        <v>8792</v>
      </c>
      <c r="E3693" t="s">
        <v>8489</v>
      </c>
      <c r="F3693" t="s">
        <v>8490</v>
      </c>
      <c r="G3693" t="s">
        <v>8491</v>
      </c>
      <c r="H3693" t="s">
        <v>660</v>
      </c>
      <c r="I3693">
        <v>42.9396927197647</v>
      </c>
      <c r="J3693">
        <v>11.711867438074901</v>
      </c>
      <c r="K3693">
        <v>0</v>
      </c>
      <c r="L3693">
        <v>270285</v>
      </c>
      <c r="M3693">
        <v>3821.502</v>
      </c>
      <c r="N3693">
        <v>12.1</v>
      </c>
      <c r="O3693">
        <v>30200</v>
      </c>
      <c r="P3693">
        <v>5141822</v>
      </c>
      <c r="Q3693">
        <v>9.9077719999999996</v>
      </c>
      <c r="R3693">
        <v>23.326036999999999</v>
      </c>
      <c r="S3693">
        <v>8549</v>
      </c>
      <c r="T3693">
        <v>445</v>
      </c>
      <c r="U3693">
        <f t="shared" si="57"/>
        <v>70.727426022542971</v>
      </c>
    </row>
    <row r="3694" spans="1:21" x14ac:dyDescent="0.25">
      <c r="A3694">
        <v>31460</v>
      </c>
      <c r="B3694" s="1">
        <v>42227</v>
      </c>
      <c r="C3694" t="s">
        <v>76</v>
      </c>
      <c r="D3694" t="s">
        <v>8792</v>
      </c>
      <c r="E3694" t="s">
        <v>194</v>
      </c>
      <c r="F3694" t="s">
        <v>8492</v>
      </c>
      <c r="G3694" t="s">
        <v>969</v>
      </c>
      <c r="H3694" t="s">
        <v>523</v>
      </c>
      <c r="I3694">
        <v>44.9070785181204</v>
      </c>
      <c r="J3694">
        <v>8.6413183808326703</v>
      </c>
      <c r="K3694">
        <v>0</v>
      </c>
      <c r="L3694">
        <v>431885</v>
      </c>
      <c r="M3694">
        <v>3560.902</v>
      </c>
      <c r="N3694">
        <v>26.9</v>
      </c>
      <c r="O3694">
        <v>25900</v>
      </c>
      <c r="P3694">
        <v>684575</v>
      </c>
      <c r="Q3694">
        <v>11.525308000000001</v>
      </c>
      <c r="R3694">
        <v>29.563303000000001</v>
      </c>
      <c r="S3694">
        <v>18274</v>
      </c>
      <c r="T3694">
        <v>449</v>
      </c>
      <c r="U3694">
        <f t="shared" si="57"/>
        <v>121.28528108889265</v>
      </c>
    </row>
    <row r="3695" spans="1:21" x14ac:dyDescent="0.25">
      <c r="A3695">
        <v>31546</v>
      </c>
      <c r="B3695" s="1">
        <v>42237</v>
      </c>
      <c r="C3695" t="s">
        <v>1</v>
      </c>
      <c r="D3695" t="s">
        <v>8792</v>
      </c>
      <c r="E3695" t="s">
        <v>8493</v>
      </c>
      <c r="F3695" t="s">
        <v>8494</v>
      </c>
      <c r="G3695" t="s">
        <v>7715</v>
      </c>
      <c r="H3695" t="s">
        <v>223</v>
      </c>
      <c r="I3695">
        <v>46.206190724880898</v>
      </c>
      <c r="J3695">
        <v>13.1882597126449</v>
      </c>
      <c r="K3695">
        <v>0</v>
      </c>
      <c r="L3695">
        <v>536180</v>
      </c>
      <c r="M3695">
        <v>4952.2619999999997</v>
      </c>
      <c r="N3695">
        <v>9.3000000000000007</v>
      </c>
      <c r="O3695">
        <v>27700</v>
      </c>
      <c r="P3695">
        <v>4991487</v>
      </c>
      <c r="Q3695">
        <v>8.5347550000000005</v>
      </c>
      <c r="R3695">
        <v>19.439968</v>
      </c>
      <c r="S3695">
        <v>8343</v>
      </c>
      <c r="T3695">
        <v>221</v>
      </c>
      <c r="U3695">
        <f t="shared" si="57"/>
        <v>108.26971593990787</v>
      </c>
    </row>
    <row r="3696" spans="1:21" x14ac:dyDescent="0.25">
      <c r="A3696">
        <v>31639</v>
      </c>
      <c r="B3696" s="1">
        <v>42249</v>
      </c>
      <c r="C3696" t="s">
        <v>1</v>
      </c>
      <c r="D3696" t="s">
        <v>8792</v>
      </c>
      <c r="E3696" t="s">
        <v>1112</v>
      </c>
      <c r="F3696" t="s">
        <v>8495</v>
      </c>
      <c r="G3696" t="s">
        <v>4103</v>
      </c>
      <c r="H3696" t="s">
        <v>75</v>
      </c>
      <c r="I3696">
        <v>44.806360502711598</v>
      </c>
      <c r="J3696">
        <v>7.3730713874101603</v>
      </c>
      <c r="K3696">
        <v>0</v>
      </c>
      <c r="L3696">
        <v>2291719</v>
      </c>
      <c r="M3696">
        <v>6832.3019999999997</v>
      </c>
      <c r="N3696">
        <v>18.8</v>
      </c>
      <c r="O3696">
        <v>28900</v>
      </c>
      <c r="P3696">
        <v>6673770</v>
      </c>
      <c r="Q3696">
        <v>11.918583</v>
      </c>
      <c r="R3696">
        <v>30.196940999999999</v>
      </c>
      <c r="S3696">
        <v>135100</v>
      </c>
      <c r="T3696">
        <v>2150</v>
      </c>
      <c r="U3696">
        <f t="shared" si="57"/>
        <v>335.42413669653365</v>
      </c>
    </row>
    <row r="3697" spans="1:21" x14ac:dyDescent="0.25">
      <c r="A3697">
        <v>31648</v>
      </c>
      <c r="B3697" s="1">
        <v>42249</v>
      </c>
      <c r="C3697" t="s">
        <v>6</v>
      </c>
      <c r="D3697" t="s">
        <v>8792</v>
      </c>
      <c r="E3697" t="s">
        <v>1656</v>
      </c>
      <c r="F3697" t="s">
        <v>8496</v>
      </c>
      <c r="G3697" t="s">
        <v>3840</v>
      </c>
      <c r="H3697" t="s">
        <v>351</v>
      </c>
      <c r="I3697">
        <v>41.589952103423002</v>
      </c>
      <c r="J3697">
        <v>13.2873456180095</v>
      </c>
      <c r="K3697">
        <v>0</v>
      </c>
      <c r="L3697">
        <v>496971</v>
      </c>
      <c r="M3697">
        <v>3244.502</v>
      </c>
      <c r="N3697">
        <v>49.3</v>
      </c>
      <c r="O3697">
        <v>21800</v>
      </c>
      <c r="P3697">
        <v>920948</v>
      </c>
      <c r="Q3697">
        <v>16.255423</v>
      </c>
      <c r="R3697">
        <v>30.999694000000002</v>
      </c>
      <c r="S3697">
        <v>23326</v>
      </c>
      <c r="T3697">
        <v>274</v>
      </c>
      <c r="U3697">
        <f t="shared" si="57"/>
        <v>153.17327589873577</v>
      </c>
    </row>
    <row r="3698" spans="1:21" x14ac:dyDescent="0.25">
      <c r="A3698">
        <v>31672</v>
      </c>
      <c r="B3698" s="1">
        <v>42251</v>
      </c>
      <c r="C3698" t="s">
        <v>43</v>
      </c>
      <c r="D3698" t="s">
        <v>8792</v>
      </c>
      <c r="E3698" t="s">
        <v>8497</v>
      </c>
      <c r="F3698" t="s">
        <v>8498</v>
      </c>
      <c r="G3698" t="s">
        <v>8499</v>
      </c>
      <c r="H3698" t="s">
        <v>4266</v>
      </c>
      <c r="I3698">
        <v>39.626642289218701</v>
      </c>
      <c r="J3698">
        <v>8.7935096025466901</v>
      </c>
      <c r="K3698">
        <v>0</v>
      </c>
      <c r="L3698">
        <v>100141</v>
      </c>
      <c r="M3698">
        <v>1516.3019999999999</v>
      </c>
      <c r="N3698">
        <v>38.5</v>
      </c>
      <c r="O3698">
        <v>14000</v>
      </c>
      <c r="P3698">
        <v>94332</v>
      </c>
      <c r="Q3698">
        <v>21.732569999999999</v>
      </c>
      <c r="R3698">
        <v>61.486918000000003</v>
      </c>
      <c r="S3698">
        <v>1640</v>
      </c>
      <c r="T3698">
        <v>56</v>
      </c>
      <c r="U3698">
        <f t="shared" si="57"/>
        <v>66.042912295835535</v>
      </c>
    </row>
    <row r="3699" spans="1:21" x14ac:dyDescent="0.25">
      <c r="A3699">
        <v>31673</v>
      </c>
      <c r="B3699" s="1">
        <v>42251</v>
      </c>
      <c r="C3699" t="s">
        <v>43</v>
      </c>
      <c r="D3699" t="s">
        <v>8792</v>
      </c>
      <c r="E3699" t="s">
        <v>8500</v>
      </c>
      <c r="F3699" t="s">
        <v>8501</v>
      </c>
      <c r="G3699" t="s">
        <v>8499</v>
      </c>
      <c r="H3699" t="s">
        <v>4266</v>
      </c>
      <c r="I3699">
        <v>39.626329513875397</v>
      </c>
      <c r="J3699">
        <v>8.7921631336212105</v>
      </c>
      <c r="K3699">
        <v>0</v>
      </c>
      <c r="L3699">
        <v>100141</v>
      </c>
      <c r="M3699">
        <v>1516.3019999999999</v>
      </c>
      <c r="N3699">
        <v>38.5</v>
      </c>
      <c r="O3699">
        <v>14000</v>
      </c>
      <c r="P3699">
        <v>94332</v>
      </c>
      <c r="Q3699">
        <v>21.732569999999999</v>
      </c>
      <c r="R3699">
        <v>61.486918000000003</v>
      </c>
      <c r="S3699">
        <v>1640</v>
      </c>
      <c r="T3699">
        <v>56</v>
      </c>
      <c r="U3699">
        <f t="shared" si="57"/>
        <v>66.042912295835535</v>
      </c>
    </row>
    <row r="3700" spans="1:21" x14ac:dyDescent="0.25">
      <c r="A3700">
        <v>31742</v>
      </c>
      <c r="B3700" s="1">
        <v>42257</v>
      </c>
      <c r="C3700" t="s">
        <v>6</v>
      </c>
      <c r="D3700" t="s">
        <v>8792</v>
      </c>
      <c r="E3700" t="s">
        <v>8502</v>
      </c>
      <c r="F3700" t="s">
        <v>8503</v>
      </c>
      <c r="G3700" t="s">
        <v>6313</v>
      </c>
      <c r="H3700" t="s">
        <v>1081</v>
      </c>
      <c r="I3700">
        <v>39.344692396709</v>
      </c>
      <c r="J3700">
        <v>16.233234554529101</v>
      </c>
      <c r="K3700">
        <v>0</v>
      </c>
      <c r="L3700">
        <v>717535</v>
      </c>
      <c r="M3700">
        <v>6651.0020000000004</v>
      </c>
      <c r="N3700">
        <v>47.3</v>
      </c>
      <c r="O3700">
        <v>14900</v>
      </c>
      <c r="P3700">
        <v>2839729</v>
      </c>
      <c r="Q3700">
        <v>22.5213</v>
      </c>
      <c r="R3700">
        <v>60.283794</v>
      </c>
      <c r="S3700">
        <v>13085</v>
      </c>
      <c r="T3700">
        <v>204</v>
      </c>
      <c r="U3700">
        <f t="shared" si="57"/>
        <v>107.88374443429726</v>
      </c>
    </row>
    <row r="3701" spans="1:21" x14ac:dyDescent="0.25">
      <c r="A3701">
        <v>31760</v>
      </c>
      <c r="B3701" s="1">
        <v>42258</v>
      </c>
      <c r="C3701" t="s">
        <v>140</v>
      </c>
      <c r="D3701" t="s">
        <v>8792</v>
      </c>
      <c r="E3701" t="s">
        <v>6075</v>
      </c>
      <c r="F3701" t="s">
        <v>8504</v>
      </c>
      <c r="G3701" t="s">
        <v>4073</v>
      </c>
      <c r="H3701" t="s">
        <v>320</v>
      </c>
      <c r="I3701">
        <v>43.110762354801601</v>
      </c>
      <c r="J3701">
        <v>13.836100254111701</v>
      </c>
      <c r="K3701">
        <v>0</v>
      </c>
      <c r="L3701">
        <v>176380</v>
      </c>
      <c r="M3701">
        <v>859.60199999999998</v>
      </c>
      <c r="N3701">
        <v>19.7</v>
      </c>
      <c r="O3701">
        <v>23600</v>
      </c>
      <c r="P3701">
        <v>1895913</v>
      </c>
      <c r="Q3701">
        <v>8.6389099999999992</v>
      </c>
      <c r="R3701">
        <v>23.145641999999999</v>
      </c>
      <c r="S3701">
        <v>6297</v>
      </c>
      <c r="T3701">
        <v>108</v>
      </c>
      <c r="U3701">
        <f t="shared" si="57"/>
        <v>205.18798234531795</v>
      </c>
    </row>
    <row r="3702" spans="1:21" x14ac:dyDescent="0.25">
      <c r="A3702">
        <v>31819</v>
      </c>
      <c r="B3702" s="1">
        <v>42266</v>
      </c>
      <c r="C3702" t="s">
        <v>1</v>
      </c>
      <c r="D3702" t="s">
        <v>8792</v>
      </c>
      <c r="E3702" t="s">
        <v>8505</v>
      </c>
      <c r="F3702" t="s">
        <v>8506</v>
      </c>
      <c r="G3702" t="s">
        <v>2021</v>
      </c>
      <c r="H3702" t="s">
        <v>80</v>
      </c>
      <c r="I3702">
        <v>42.838737803200502</v>
      </c>
      <c r="J3702">
        <v>13.520960658788599</v>
      </c>
      <c r="K3702">
        <v>0</v>
      </c>
      <c r="L3702">
        <v>211266</v>
      </c>
      <c r="M3702">
        <v>1228.502</v>
      </c>
      <c r="N3702">
        <v>27.8</v>
      </c>
      <c r="O3702">
        <v>23500</v>
      </c>
      <c r="P3702">
        <v>2062332</v>
      </c>
      <c r="Q3702">
        <v>11.169955</v>
      </c>
      <c r="R3702">
        <v>17.790628000000002</v>
      </c>
      <c r="S3702">
        <v>9076</v>
      </c>
      <c r="T3702">
        <v>162</v>
      </c>
      <c r="U3702">
        <f t="shared" si="57"/>
        <v>171.97041600257876</v>
      </c>
    </row>
    <row r="3703" spans="1:21" x14ac:dyDescent="0.25">
      <c r="A3703">
        <v>31828</v>
      </c>
      <c r="B3703" s="1">
        <v>42269</v>
      </c>
      <c r="C3703" t="s">
        <v>6</v>
      </c>
      <c r="D3703" t="s">
        <v>8792</v>
      </c>
      <c r="E3703" t="s">
        <v>8507</v>
      </c>
      <c r="F3703" t="s">
        <v>8508</v>
      </c>
      <c r="G3703" t="s">
        <v>8509</v>
      </c>
      <c r="H3703" t="s">
        <v>351</v>
      </c>
      <c r="I3703">
        <v>41.400862587280102</v>
      </c>
      <c r="J3703">
        <v>13.7435424917002</v>
      </c>
      <c r="K3703">
        <v>0</v>
      </c>
      <c r="L3703">
        <v>496971</v>
      </c>
      <c r="M3703">
        <v>3244.502</v>
      </c>
      <c r="N3703">
        <v>49.3</v>
      </c>
      <c r="O3703">
        <v>21800</v>
      </c>
      <c r="P3703">
        <v>920948</v>
      </c>
      <c r="Q3703">
        <v>16.255423</v>
      </c>
      <c r="R3703">
        <v>30.999694000000002</v>
      </c>
      <c r="S3703">
        <v>23326</v>
      </c>
      <c r="T3703">
        <v>274</v>
      </c>
      <c r="U3703">
        <f t="shared" si="57"/>
        <v>153.17327589873577</v>
      </c>
    </row>
    <row r="3704" spans="1:21" x14ac:dyDescent="0.25">
      <c r="A3704">
        <v>31869</v>
      </c>
      <c r="B3704" s="1">
        <v>42271</v>
      </c>
      <c r="C3704" t="s">
        <v>1</v>
      </c>
      <c r="D3704" t="s">
        <v>8792</v>
      </c>
      <c r="E3704" t="s">
        <v>8510</v>
      </c>
      <c r="F3704" t="s">
        <v>8511</v>
      </c>
      <c r="G3704" t="s">
        <v>3571</v>
      </c>
      <c r="H3704" t="s">
        <v>1674</v>
      </c>
      <c r="I3704">
        <v>39.224873088362898</v>
      </c>
      <c r="J3704">
        <v>9.0637823939323408</v>
      </c>
      <c r="K3704">
        <v>0</v>
      </c>
      <c r="L3704">
        <v>561925</v>
      </c>
      <c r="M3704">
        <v>4570.902</v>
      </c>
      <c r="N3704">
        <v>34.700000000000003</v>
      </c>
      <c r="O3704">
        <v>23600</v>
      </c>
      <c r="P3704">
        <v>2872063</v>
      </c>
      <c r="Q3704">
        <v>17.708338000000001</v>
      </c>
      <c r="R3704">
        <v>45.431975000000001</v>
      </c>
      <c r="S3704">
        <v>9398</v>
      </c>
      <c r="T3704">
        <v>347</v>
      </c>
      <c r="U3704">
        <f t="shared" si="57"/>
        <v>122.93525435461098</v>
      </c>
    </row>
    <row r="3705" spans="1:21" x14ac:dyDescent="0.25">
      <c r="A3705">
        <v>31954</v>
      </c>
      <c r="B3705" s="1">
        <v>42277</v>
      </c>
      <c r="C3705" t="s">
        <v>140</v>
      </c>
      <c r="D3705" t="s">
        <v>8792</v>
      </c>
      <c r="E3705" t="s">
        <v>517</v>
      </c>
      <c r="F3705" t="s">
        <v>8512</v>
      </c>
      <c r="G3705" t="s">
        <v>2764</v>
      </c>
      <c r="H3705" t="s">
        <v>167</v>
      </c>
      <c r="I3705">
        <v>42.758789069318297</v>
      </c>
      <c r="J3705">
        <v>12.756620627455201</v>
      </c>
      <c r="K3705">
        <v>0</v>
      </c>
      <c r="L3705">
        <v>664155</v>
      </c>
      <c r="M3705">
        <v>6334.0020000000004</v>
      </c>
      <c r="N3705">
        <v>55.9</v>
      </c>
      <c r="O3705">
        <v>24800</v>
      </c>
      <c r="P3705">
        <v>5089971</v>
      </c>
      <c r="Q3705">
        <v>10.157823</v>
      </c>
      <c r="R3705">
        <v>25.813866000000001</v>
      </c>
      <c r="S3705">
        <v>24616</v>
      </c>
      <c r="T3705">
        <v>515</v>
      </c>
      <c r="U3705">
        <f t="shared" si="57"/>
        <v>104.85550841316437</v>
      </c>
    </row>
    <row r="3706" spans="1:21" x14ac:dyDescent="0.25">
      <c r="A3706">
        <v>31965</v>
      </c>
      <c r="B3706" s="1">
        <v>42278</v>
      </c>
      <c r="C3706" t="s">
        <v>253</v>
      </c>
      <c r="D3706" t="s">
        <v>8792</v>
      </c>
      <c r="E3706" t="s">
        <v>1141</v>
      </c>
      <c r="F3706" t="s">
        <v>8513</v>
      </c>
      <c r="G3706" t="s">
        <v>2764</v>
      </c>
      <c r="H3706" t="s">
        <v>167</v>
      </c>
      <c r="I3706">
        <v>42.801963145033703</v>
      </c>
      <c r="J3706">
        <v>12.7530053257942</v>
      </c>
      <c r="K3706">
        <v>0</v>
      </c>
      <c r="L3706">
        <v>664155</v>
      </c>
      <c r="M3706">
        <v>6334.0020000000004</v>
      </c>
      <c r="N3706">
        <v>55.9</v>
      </c>
      <c r="O3706">
        <v>24800</v>
      </c>
      <c r="P3706">
        <v>5089971</v>
      </c>
      <c r="Q3706">
        <v>10.157823</v>
      </c>
      <c r="R3706">
        <v>25.813866000000001</v>
      </c>
      <c r="S3706">
        <v>24616</v>
      </c>
      <c r="T3706">
        <v>515</v>
      </c>
      <c r="U3706">
        <f t="shared" si="57"/>
        <v>104.85550841316437</v>
      </c>
    </row>
    <row r="3707" spans="1:21" x14ac:dyDescent="0.25">
      <c r="A3707">
        <v>31981</v>
      </c>
      <c r="B3707" s="1">
        <v>42280</v>
      </c>
      <c r="C3707" t="s">
        <v>6</v>
      </c>
      <c r="D3707" t="s">
        <v>8792</v>
      </c>
      <c r="E3707" t="s">
        <v>8514</v>
      </c>
      <c r="F3707" t="s">
        <v>8515</v>
      </c>
      <c r="G3707" t="s">
        <v>7752</v>
      </c>
      <c r="H3707" t="s">
        <v>1245</v>
      </c>
      <c r="I3707">
        <v>37.269629001311898</v>
      </c>
      <c r="J3707">
        <v>14.138782024383501</v>
      </c>
      <c r="K3707">
        <v>0</v>
      </c>
      <c r="L3707">
        <v>274024</v>
      </c>
      <c r="M3707">
        <v>2128.6019999999999</v>
      </c>
      <c r="N3707">
        <v>69.400000000000006</v>
      </c>
      <c r="O3707">
        <v>15400</v>
      </c>
      <c r="P3707">
        <v>243341</v>
      </c>
      <c r="Q3707">
        <v>22.225269999999998</v>
      </c>
      <c r="R3707">
        <v>54.790840000000003</v>
      </c>
      <c r="S3707">
        <v>3919</v>
      </c>
      <c r="T3707">
        <v>106</v>
      </c>
      <c r="U3707">
        <f t="shared" si="57"/>
        <v>128.73425844756323</v>
      </c>
    </row>
    <row r="3708" spans="1:21" x14ac:dyDescent="0.25">
      <c r="A3708">
        <v>32039</v>
      </c>
      <c r="B3708" s="1">
        <v>42283</v>
      </c>
      <c r="C3708" t="s">
        <v>253</v>
      </c>
      <c r="D3708" t="s">
        <v>8792</v>
      </c>
      <c r="E3708" t="s">
        <v>2244</v>
      </c>
      <c r="F3708" t="s">
        <v>8516</v>
      </c>
      <c r="G3708" t="s">
        <v>8077</v>
      </c>
      <c r="H3708" t="s">
        <v>289</v>
      </c>
      <c r="I3708">
        <v>45.800196699138802</v>
      </c>
      <c r="J3708">
        <v>12.7279608696699</v>
      </c>
      <c r="K3708">
        <v>0</v>
      </c>
      <c r="L3708">
        <v>858198</v>
      </c>
      <c r="M3708">
        <v>2466.6019999999999</v>
      </c>
      <c r="N3708">
        <v>15.6</v>
      </c>
      <c r="O3708">
        <v>28800</v>
      </c>
      <c r="P3708">
        <v>34186544</v>
      </c>
      <c r="Q3708">
        <v>7.1493219999999997</v>
      </c>
      <c r="R3708">
        <v>17.266763999999998</v>
      </c>
      <c r="S3708">
        <v>38973</v>
      </c>
      <c r="T3708">
        <v>570</v>
      </c>
      <c r="U3708">
        <f t="shared" si="57"/>
        <v>347.92722944358275</v>
      </c>
    </row>
    <row r="3709" spans="1:21" x14ac:dyDescent="0.25">
      <c r="A3709">
        <v>32040</v>
      </c>
      <c r="B3709" s="1">
        <v>42284</v>
      </c>
      <c r="C3709" t="s">
        <v>258</v>
      </c>
      <c r="D3709" t="s">
        <v>8792</v>
      </c>
      <c r="E3709" t="s">
        <v>7597</v>
      </c>
      <c r="F3709" t="s">
        <v>7598</v>
      </c>
      <c r="G3709" t="s">
        <v>7599</v>
      </c>
      <c r="H3709" t="s">
        <v>239</v>
      </c>
      <c r="I3709">
        <v>41.473496215441799</v>
      </c>
      <c r="J3709">
        <v>14.838420152664099</v>
      </c>
      <c r="K3709">
        <v>0</v>
      </c>
      <c r="L3709">
        <v>226520</v>
      </c>
      <c r="M3709">
        <v>2909.002</v>
      </c>
      <c r="N3709">
        <v>42.7</v>
      </c>
      <c r="O3709">
        <v>20800</v>
      </c>
      <c r="P3709">
        <v>418182</v>
      </c>
      <c r="Q3709">
        <v>14.405868</v>
      </c>
      <c r="R3709">
        <v>38.299588999999997</v>
      </c>
      <c r="S3709">
        <v>7670</v>
      </c>
      <c r="T3709">
        <v>128</v>
      </c>
      <c r="U3709">
        <f t="shared" si="57"/>
        <v>77.868629860000098</v>
      </c>
    </row>
    <row r="3710" spans="1:21" x14ac:dyDescent="0.25">
      <c r="A3710">
        <v>32076</v>
      </c>
      <c r="B3710" s="1">
        <v>42290</v>
      </c>
      <c r="C3710" t="s">
        <v>43</v>
      </c>
      <c r="D3710" t="s">
        <v>8792</v>
      </c>
      <c r="E3710" t="s">
        <v>8517</v>
      </c>
      <c r="F3710" t="s">
        <v>8518</v>
      </c>
      <c r="G3710" t="s">
        <v>2342</v>
      </c>
      <c r="H3710" t="s">
        <v>96</v>
      </c>
      <c r="I3710">
        <v>43.111831541727803</v>
      </c>
      <c r="J3710">
        <v>13.130550384521401</v>
      </c>
      <c r="K3710">
        <v>0</v>
      </c>
      <c r="L3710">
        <v>321905</v>
      </c>
      <c r="M3710">
        <v>2773.902</v>
      </c>
      <c r="N3710">
        <v>23.3</v>
      </c>
      <c r="O3710">
        <v>23900</v>
      </c>
      <c r="P3710">
        <v>2041295</v>
      </c>
      <c r="Q3710">
        <v>9.0158070000000006</v>
      </c>
      <c r="R3710">
        <v>22.913656</v>
      </c>
      <c r="S3710">
        <v>9311</v>
      </c>
      <c r="T3710">
        <v>203</v>
      </c>
      <c r="U3710">
        <f t="shared" si="57"/>
        <v>116.04771906145206</v>
      </c>
    </row>
    <row r="3711" spans="1:21" x14ac:dyDescent="0.25">
      <c r="A3711">
        <v>32091</v>
      </c>
      <c r="B3711" s="1">
        <v>42287</v>
      </c>
      <c r="C3711" t="s">
        <v>1</v>
      </c>
      <c r="D3711" t="s">
        <v>8792</v>
      </c>
      <c r="E3711" t="s">
        <v>1781</v>
      </c>
      <c r="F3711" t="s">
        <v>8519</v>
      </c>
      <c r="G3711" t="s">
        <v>3478</v>
      </c>
      <c r="H3711" t="s">
        <v>584</v>
      </c>
      <c r="I3711">
        <v>44.924247607109699</v>
      </c>
      <c r="J3711">
        <v>10.529630071009301</v>
      </c>
      <c r="K3711">
        <v>0</v>
      </c>
      <c r="L3711">
        <v>414919</v>
      </c>
      <c r="M3711">
        <v>2409.3919999999998</v>
      </c>
      <c r="N3711">
        <v>9.4</v>
      </c>
      <c r="O3711">
        <v>28700</v>
      </c>
      <c r="P3711">
        <v>525091</v>
      </c>
      <c r="Q3711">
        <v>7.9619960000000001</v>
      </c>
      <c r="R3711">
        <v>21.672114000000001</v>
      </c>
      <c r="S3711">
        <v>17068</v>
      </c>
      <c r="T3711">
        <v>283</v>
      </c>
      <c r="U3711">
        <f t="shared" si="57"/>
        <v>172.20900542543515</v>
      </c>
    </row>
    <row r="3712" spans="1:21" x14ac:dyDescent="0.25">
      <c r="A3712">
        <v>32143</v>
      </c>
      <c r="B3712" s="1">
        <v>42295</v>
      </c>
      <c r="C3712" t="s">
        <v>1</v>
      </c>
      <c r="D3712" t="s">
        <v>8792</v>
      </c>
      <c r="E3712" t="s">
        <v>787</v>
      </c>
      <c r="F3712" t="s">
        <v>8520</v>
      </c>
      <c r="G3712" t="s">
        <v>8521</v>
      </c>
      <c r="H3712" t="s">
        <v>148</v>
      </c>
      <c r="I3712">
        <v>44.958473205566406</v>
      </c>
      <c r="J3712">
        <v>9.6476898193359375</v>
      </c>
      <c r="K3712">
        <v>0</v>
      </c>
      <c r="L3712">
        <v>288013</v>
      </c>
      <c r="M3712">
        <v>2589.902</v>
      </c>
      <c r="N3712">
        <v>8.1</v>
      </c>
      <c r="O3712">
        <v>30300</v>
      </c>
      <c r="P3712">
        <v>444317</v>
      </c>
      <c r="Q3712">
        <v>8.7853860000000008</v>
      </c>
      <c r="R3712">
        <v>22.098479000000001</v>
      </c>
      <c r="S3712">
        <v>14482</v>
      </c>
      <c r="T3712">
        <v>283</v>
      </c>
      <c r="U3712">
        <f t="shared" si="57"/>
        <v>111.20613830175813</v>
      </c>
    </row>
    <row r="3713" spans="1:21" x14ac:dyDescent="0.25">
      <c r="A3713">
        <v>32196</v>
      </c>
      <c r="B3713" s="1">
        <v>42298</v>
      </c>
      <c r="C3713" t="s">
        <v>43</v>
      </c>
      <c r="D3713" t="s">
        <v>8792</v>
      </c>
      <c r="E3713" t="s">
        <v>8522</v>
      </c>
      <c r="F3713" t="s">
        <v>8523</v>
      </c>
      <c r="G3713" t="s">
        <v>7463</v>
      </c>
      <c r="H3713" t="s">
        <v>121</v>
      </c>
      <c r="I3713">
        <v>40.460967649197201</v>
      </c>
      <c r="J3713">
        <v>15.5861805463678</v>
      </c>
      <c r="K3713">
        <v>0</v>
      </c>
      <c r="L3713">
        <v>375314</v>
      </c>
      <c r="M3713">
        <v>6549.0020000000004</v>
      </c>
      <c r="N3713">
        <v>42.9</v>
      </c>
      <c r="O3713">
        <v>20400</v>
      </c>
      <c r="P3713">
        <v>714483</v>
      </c>
      <c r="Q3713">
        <v>13.298408</v>
      </c>
      <c r="R3713">
        <v>35.025841</v>
      </c>
      <c r="S3713">
        <v>9883</v>
      </c>
      <c r="T3713">
        <v>134</v>
      </c>
      <c r="U3713">
        <f t="shared" si="57"/>
        <v>57.308579230850739</v>
      </c>
    </row>
    <row r="3714" spans="1:21" x14ac:dyDescent="0.25">
      <c r="A3714">
        <v>32223</v>
      </c>
      <c r="B3714" s="1">
        <v>42299</v>
      </c>
      <c r="C3714" t="s">
        <v>1542</v>
      </c>
      <c r="D3714" t="s">
        <v>8792</v>
      </c>
      <c r="E3714" t="s">
        <v>8524</v>
      </c>
      <c r="F3714" t="s">
        <v>8525</v>
      </c>
      <c r="G3714" t="s">
        <v>8526</v>
      </c>
      <c r="H3714" t="s">
        <v>3088</v>
      </c>
      <c r="I3714">
        <v>40.394760486250597</v>
      </c>
      <c r="J3714">
        <v>9.6330015284637494</v>
      </c>
      <c r="K3714">
        <v>0</v>
      </c>
      <c r="L3714">
        <v>158413</v>
      </c>
      <c r="M3714">
        <v>3934.1019999999999</v>
      </c>
      <c r="N3714">
        <v>46.3</v>
      </c>
      <c r="O3714">
        <v>18100</v>
      </c>
      <c r="P3714">
        <v>1137454</v>
      </c>
      <c r="Q3714">
        <v>14.656829999999999</v>
      </c>
      <c r="R3714">
        <v>33.3001</v>
      </c>
      <c r="S3714">
        <v>1957</v>
      </c>
      <c r="T3714">
        <v>62</v>
      </c>
      <c r="U3714">
        <f t="shared" si="57"/>
        <v>40.266622471913543</v>
      </c>
    </row>
    <row r="3715" spans="1:21" x14ac:dyDescent="0.25">
      <c r="A3715">
        <v>32227</v>
      </c>
      <c r="B3715" s="1">
        <v>42300</v>
      </c>
      <c r="C3715" t="s">
        <v>1</v>
      </c>
      <c r="D3715" t="s">
        <v>8792</v>
      </c>
      <c r="E3715" t="s">
        <v>8527</v>
      </c>
      <c r="F3715" t="s">
        <v>8528</v>
      </c>
      <c r="G3715" t="s">
        <v>4687</v>
      </c>
      <c r="H3715" t="s">
        <v>1101</v>
      </c>
      <c r="I3715">
        <v>37.268583308677997</v>
      </c>
      <c r="J3715">
        <v>14.594796448945999</v>
      </c>
      <c r="K3715">
        <v>0</v>
      </c>
      <c r="L3715">
        <v>1116917</v>
      </c>
      <c r="M3715">
        <v>3552.6019999999999</v>
      </c>
      <c r="N3715">
        <v>57.5</v>
      </c>
      <c r="O3715">
        <v>17300</v>
      </c>
      <c r="P3715">
        <v>1977854</v>
      </c>
      <c r="Q3715">
        <v>16.224226000000002</v>
      </c>
      <c r="R3715">
        <v>36.035601999999997</v>
      </c>
      <c r="S3715">
        <v>29087</v>
      </c>
      <c r="T3715">
        <v>524</v>
      </c>
      <c r="U3715">
        <f t="shared" ref="U3715:U3778" si="58">L3715/M3715</f>
        <v>314.39406947358583</v>
      </c>
    </row>
    <row r="3716" spans="1:21" x14ac:dyDescent="0.25">
      <c r="A3716">
        <v>32320</v>
      </c>
      <c r="B3716" s="1">
        <v>42306</v>
      </c>
      <c r="C3716" t="s">
        <v>6</v>
      </c>
      <c r="D3716" t="s">
        <v>8792</v>
      </c>
      <c r="E3716" t="s">
        <v>8529</v>
      </c>
      <c r="F3716" t="s">
        <v>8530</v>
      </c>
      <c r="G3716" t="s">
        <v>2556</v>
      </c>
      <c r="H3716" t="s">
        <v>523</v>
      </c>
      <c r="I3716">
        <v>45.014167730765998</v>
      </c>
      <c r="J3716">
        <v>8.5497933626174891</v>
      </c>
      <c r="K3716">
        <v>0</v>
      </c>
      <c r="L3716">
        <v>431885</v>
      </c>
      <c r="M3716">
        <v>3560.902</v>
      </c>
      <c r="N3716">
        <v>26.9</v>
      </c>
      <c r="O3716">
        <v>25900</v>
      </c>
      <c r="P3716">
        <v>684575</v>
      </c>
      <c r="Q3716">
        <v>11.525308000000001</v>
      </c>
      <c r="R3716">
        <v>29.563303000000001</v>
      </c>
      <c r="S3716">
        <v>18274</v>
      </c>
      <c r="T3716">
        <v>449</v>
      </c>
      <c r="U3716">
        <f t="shared" si="58"/>
        <v>121.28528108889265</v>
      </c>
    </row>
    <row r="3717" spans="1:21" x14ac:dyDescent="0.25">
      <c r="A3717">
        <v>32466</v>
      </c>
      <c r="B3717" s="1">
        <v>42319</v>
      </c>
      <c r="C3717" t="s">
        <v>258</v>
      </c>
      <c r="D3717" t="s">
        <v>8792</v>
      </c>
      <c r="E3717" t="s">
        <v>8349</v>
      </c>
      <c r="F3717" t="s">
        <v>8531</v>
      </c>
      <c r="G3717" t="s">
        <v>5676</v>
      </c>
      <c r="H3717" t="s">
        <v>212</v>
      </c>
      <c r="I3717">
        <v>43.845230256364502</v>
      </c>
      <c r="J3717">
        <v>10.2885662019252</v>
      </c>
      <c r="K3717">
        <v>0</v>
      </c>
      <c r="L3717">
        <v>393478</v>
      </c>
      <c r="M3717">
        <v>1896.932</v>
      </c>
      <c r="N3717">
        <v>14.3</v>
      </c>
      <c r="O3717">
        <v>26600</v>
      </c>
      <c r="P3717">
        <v>3418949</v>
      </c>
      <c r="Q3717">
        <v>11.365809</v>
      </c>
      <c r="R3717">
        <v>23.243531000000001</v>
      </c>
      <c r="S3717">
        <v>13688</v>
      </c>
      <c r="T3717">
        <v>638</v>
      </c>
      <c r="U3717">
        <f t="shared" si="58"/>
        <v>207.42862685641867</v>
      </c>
    </row>
    <row r="3718" spans="1:21" x14ac:dyDescent="0.25">
      <c r="A3718">
        <v>32504</v>
      </c>
      <c r="B3718" s="1">
        <v>42320</v>
      </c>
      <c r="C3718" t="s">
        <v>1</v>
      </c>
      <c r="D3718" t="s">
        <v>8792</v>
      </c>
      <c r="E3718" t="s">
        <v>8532</v>
      </c>
      <c r="F3718" t="s">
        <v>8533</v>
      </c>
      <c r="G3718" t="s">
        <v>1396</v>
      </c>
      <c r="H3718" t="s">
        <v>148</v>
      </c>
      <c r="I3718">
        <v>44.916034818915598</v>
      </c>
      <c r="J3718">
        <v>9.9192997813224792</v>
      </c>
      <c r="K3718">
        <v>0</v>
      </c>
      <c r="L3718">
        <v>288013</v>
      </c>
      <c r="M3718">
        <v>2589.902</v>
      </c>
      <c r="N3718">
        <v>8.1</v>
      </c>
      <c r="O3718">
        <v>30300</v>
      </c>
      <c r="P3718">
        <v>444317</v>
      </c>
      <c r="Q3718">
        <v>8.7853860000000008</v>
      </c>
      <c r="R3718">
        <v>22.098479000000001</v>
      </c>
      <c r="S3718">
        <v>14482</v>
      </c>
      <c r="T3718">
        <v>283</v>
      </c>
      <c r="U3718">
        <f t="shared" si="58"/>
        <v>111.20613830175813</v>
      </c>
    </row>
    <row r="3719" spans="1:21" x14ac:dyDescent="0.25">
      <c r="A3719">
        <v>32597</v>
      </c>
      <c r="B3719" s="1">
        <v>42327</v>
      </c>
      <c r="C3719" t="s">
        <v>258</v>
      </c>
      <c r="D3719" t="s">
        <v>8792</v>
      </c>
      <c r="E3719" t="s">
        <v>8084</v>
      </c>
      <c r="F3719" t="s">
        <v>8534</v>
      </c>
      <c r="G3719" t="s">
        <v>8084</v>
      </c>
      <c r="H3719" t="s">
        <v>106</v>
      </c>
      <c r="I3719">
        <v>44.096755942718303</v>
      </c>
      <c r="J3719">
        <v>10.9941320121288</v>
      </c>
      <c r="K3719">
        <v>0</v>
      </c>
      <c r="L3719">
        <v>292509</v>
      </c>
      <c r="M3719">
        <v>965.00199999999995</v>
      </c>
      <c r="N3719">
        <v>35.1</v>
      </c>
      <c r="O3719">
        <v>25000</v>
      </c>
      <c r="P3719">
        <v>2245483</v>
      </c>
      <c r="Q3719">
        <v>10.317266</v>
      </c>
      <c r="R3719">
        <v>16.184491999999999</v>
      </c>
      <c r="S3719">
        <v>11133</v>
      </c>
      <c r="T3719">
        <v>340</v>
      </c>
      <c r="U3719">
        <f t="shared" si="58"/>
        <v>303.11750649221455</v>
      </c>
    </row>
    <row r="3720" spans="1:21" x14ac:dyDescent="0.25">
      <c r="A3720">
        <v>32623</v>
      </c>
      <c r="B3720" s="1">
        <v>42328</v>
      </c>
      <c r="C3720" t="s">
        <v>76</v>
      </c>
      <c r="D3720" t="s">
        <v>8792</v>
      </c>
      <c r="E3720" t="s">
        <v>8535</v>
      </c>
      <c r="F3720" t="s">
        <v>8536</v>
      </c>
      <c r="G3720" t="s">
        <v>8537</v>
      </c>
      <c r="H3720" t="s">
        <v>121</v>
      </c>
      <c r="I3720">
        <v>40.139438754384301</v>
      </c>
      <c r="J3720">
        <v>16.3106994676235</v>
      </c>
      <c r="K3720">
        <v>0</v>
      </c>
      <c r="L3720">
        <v>375314</v>
      </c>
      <c r="M3720">
        <v>6549.0020000000004</v>
      </c>
      <c r="N3720">
        <v>42.9</v>
      </c>
      <c r="O3720">
        <v>20400</v>
      </c>
      <c r="P3720">
        <v>714483</v>
      </c>
      <c r="Q3720">
        <v>13.298408</v>
      </c>
      <c r="R3720">
        <v>35.025841</v>
      </c>
      <c r="S3720">
        <v>9883</v>
      </c>
      <c r="T3720">
        <v>134</v>
      </c>
      <c r="U3720">
        <f t="shared" si="58"/>
        <v>57.308579230850739</v>
      </c>
    </row>
    <row r="3721" spans="1:21" x14ac:dyDescent="0.25">
      <c r="A3721">
        <v>32665</v>
      </c>
      <c r="B3721" s="1">
        <v>42332</v>
      </c>
      <c r="C3721" t="s">
        <v>43</v>
      </c>
      <c r="D3721" t="s">
        <v>8792</v>
      </c>
      <c r="E3721" t="s">
        <v>8538</v>
      </c>
      <c r="F3721" t="s">
        <v>8539</v>
      </c>
      <c r="G3721" t="s">
        <v>8540</v>
      </c>
      <c r="H3721" t="s">
        <v>3088</v>
      </c>
      <c r="I3721">
        <v>40.229954360700297</v>
      </c>
      <c r="J3721">
        <v>8.7836846709251404</v>
      </c>
      <c r="K3721">
        <v>0</v>
      </c>
      <c r="L3721">
        <v>158413</v>
      </c>
      <c r="M3721">
        <v>3934.1019999999999</v>
      </c>
      <c r="N3721">
        <v>46.3</v>
      </c>
      <c r="O3721">
        <v>18100</v>
      </c>
      <c r="P3721">
        <v>1137454</v>
      </c>
      <c r="Q3721">
        <v>14.656829999999999</v>
      </c>
      <c r="R3721">
        <v>33.3001</v>
      </c>
      <c r="S3721">
        <v>1957</v>
      </c>
      <c r="T3721">
        <v>62</v>
      </c>
      <c r="U3721">
        <f t="shared" si="58"/>
        <v>40.266622471913543</v>
      </c>
    </row>
    <row r="3722" spans="1:21" x14ac:dyDescent="0.25">
      <c r="A3722">
        <v>32712</v>
      </c>
      <c r="B3722" s="1">
        <v>42335</v>
      </c>
      <c r="C3722" t="s">
        <v>1</v>
      </c>
      <c r="D3722" t="s">
        <v>8792</v>
      </c>
      <c r="E3722" t="s">
        <v>8541</v>
      </c>
      <c r="F3722" t="s">
        <v>8542</v>
      </c>
      <c r="G3722" t="s">
        <v>1359</v>
      </c>
      <c r="H3722" t="s">
        <v>205</v>
      </c>
      <c r="I3722">
        <v>45.496463775634766</v>
      </c>
      <c r="J3722">
        <v>9.0575332641601562</v>
      </c>
      <c r="K3722">
        <v>0</v>
      </c>
      <c r="L3722">
        <v>3196825</v>
      </c>
      <c r="M3722">
        <v>1579.8019999999999</v>
      </c>
      <c r="N3722">
        <v>17.899999999999999</v>
      </c>
      <c r="O3722">
        <v>49500</v>
      </c>
      <c r="P3722">
        <v>15850544</v>
      </c>
      <c r="Q3722">
        <v>8.0278810000000007</v>
      </c>
      <c r="R3722">
        <v>21.979665000000001</v>
      </c>
      <c r="S3722">
        <v>96384</v>
      </c>
      <c r="T3722">
        <v>3049</v>
      </c>
      <c r="U3722">
        <f t="shared" si="58"/>
        <v>2023.5605474610111</v>
      </c>
    </row>
    <row r="3723" spans="1:21" x14ac:dyDescent="0.25">
      <c r="A3723">
        <v>32717</v>
      </c>
      <c r="B3723" s="1">
        <v>42335</v>
      </c>
      <c r="C3723" t="s">
        <v>6</v>
      </c>
      <c r="D3723" t="s">
        <v>8792</v>
      </c>
      <c r="E3723" t="s">
        <v>8543</v>
      </c>
      <c r="F3723" t="s">
        <v>8544</v>
      </c>
      <c r="G3723" t="s">
        <v>8545</v>
      </c>
      <c r="H3723" t="s">
        <v>1115</v>
      </c>
      <c r="I3723">
        <v>41.934062391035901</v>
      </c>
      <c r="J3723">
        <v>14.3370991937957</v>
      </c>
      <c r="K3723">
        <v>0</v>
      </c>
      <c r="L3723">
        <v>392763</v>
      </c>
      <c r="M3723">
        <v>2589.2020000000002</v>
      </c>
      <c r="N3723">
        <v>26.3</v>
      </c>
      <c r="O3723">
        <v>23400</v>
      </c>
      <c r="P3723">
        <v>848911</v>
      </c>
      <c r="Q3723">
        <v>11.693274000000001</v>
      </c>
      <c r="R3723">
        <v>36.333078</v>
      </c>
      <c r="S3723">
        <v>14660</v>
      </c>
      <c r="T3723">
        <v>327</v>
      </c>
      <c r="U3723">
        <f t="shared" si="58"/>
        <v>151.69268369173204</v>
      </c>
    </row>
    <row r="3724" spans="1:21" x14ac:dyDescent="0.25">
      <c r="A3724">
        <v>32747</v>
      </c>
      <c r="B3724" s="1">
        <v>42338</v>
      </c>
      <c r="C3724" t="s">
        <v>140</v>
      </c>
      <c r="D3724" t="s">
        <v>8792</v>
      </c>
      <c r="E3724" t="s">
        <v>8546</v>
      </c>
      <c r="F3724" t="s">
        <v>8547</v>
      </c>
      <c r="G3724" t="s">
        <v>2764</v>
      </c>
      <c r="H3724" t="s">
        <v>167</v>
      </c>
      <c r="I3724">
        <v>42.765256407333702</v>
      </c>
      <c r="J3724">
        <v>12.723337411880401</v>
      </c>
      <c r="K3724">
        <v>0</v>
      </c>
      <c r="L3724">
        <v>664155</v>
      </c>
      <c r="M3724">
        <v>6334.0020000000004</v>
      </c>
      <c r="N3724">
        <v>55.9</v>
      </c>
      <c r="O3724">
        <v>24800</v>
      </c>
      <c r="P3724">
        <v>5089971</v>
      </c>
      <c r="Q3724">
        <v>10.157823</v>
      </c>
      <c r="R3724">
        <v>25.813866000000001</v>
      </c>
      <c r="S3724">
        <v>24616</v>
      </c>
      <c r="T3724">
        <v>515</v>
      </c>
      <c r="U3724">
        <f t="shared" si="58"/>
        <v>104.85550841316437</v>
      </c>
    </row>
    <row r="3725" spans="1:21" x14ac:dyDescent="0.25">
      <c r="A3725">
        <v>32778</v>
      </c>
      <c r="B3725" s="1">
        <v>42340</v>
      </c>
      <c r="C3725" t="s">
        <v>6</v>
      </c>
      <c r="D3725" t="s">
        <v>8792</v>
      </c>
      <c r="E3725" t="s">
        <v>6314</v>
      </c>
      <c r="F3725" t="s">
        <v>8548</v>
      </c>
      <c r="G3725" t="s">
        <v>2532</v>
      </c>
      <c r="H3725" t="s">
        <v>1101</v>
      </c>
      <c r="I3725">
        <v>37.4397438368689</v>
      </c>
      <c r="J3725">
        <v>15.066694915294599</v>
      </c>
      <c r="K3725">
        <v>0</v>
      </c>
      <c r="L3725">
        <v>1116917</v>
      </c>
      <c r="M3725">
        <v>3552.6019999999999</v>
      </c>
      <c r="N3725">
        <v>57.5</v>
      </c>
      <c r="O3725">
        <v>17300</v>
      </c>
      <c r="P3725">
        <v>1977854</v>
      </c>
      <c r="Q3725">
        <v>16.224226000000002</v>
      </c>
      <c r="R3725">
        <v>36.035601999999997</v>
      </c>
      <c r="S3725">
        <v>29087</v>
      </c>
      <c r="T3725">
        <v>524</v>
      </c>
      <c r="U3725">
        <f t="shared" si="58"/>
        <v>314.39406947358583</v>
      </c>
    </row>
    <row r="3726" spans="1:21" x14ac:dyDescent="0.25">
      <c r="A3726">
        <v>32780</v>
      </c>
      <c r="B3726" s="1">
        <v>42340</v>
      </c>
      <c r="C3726" t="s">
        <v>6</v>
      </c>
      <c r="D3726" t="s">
        <v>8792</v>
      </c>
      <c r="E3726" t="s">
        <v>6314</v>
      </c>
      <c r="F3726" t="s">
        <v>8549</v>
      </c>
      <c r="G3726" t="s">
        <v>8550</v>
      </c>
      <c r="H3726" t="s">
        <v>1770</v>
      </c>
      <c r="I3726">
        <v>38.020511017747701</v>
      </c>
      <c r="J3726">
        <v>12.877644896507199</v>
      </c>
      <c r="K3726">
        <v>0</v>
      </c>
      <c r="L3726">
        <v>436296</v>
      </c>
      <c r="M3726">
        <v>2461.8020000000001</v>
      </c>
      <c r="N3726">
        <v>45.3</v>
      </c>
      <c r="O3726">
        <v>15300</v>
      </c>
      <c r="P3726">
        <v>2168904</v>
      </c>
      <c r="Q3726">
        <v>16.727929</v>
      </c>
      <c r="R3726">
        <v>40.692672000000002</v>
      </c>
      <c r="S3726">
        <v>9060</v>
      </c>
      <c r="T3726">
        <v>178</v>
      </c>
      <c r="U3726">
        <f t="shared" si="58"/>
        <v>177.2262757118566</v>
      </c>
    </row>
    <row r="3727" spans="1:21" x14ac:dyDescent="0.25">
      <c r="A3727">
        <v>32787</v>
      </c>
      <c r="B3727" s="1">
        <v>42340</v>
      </c>
      <c r="C3727" t="s">
        <v>6</v>
      </c>
      <c r="D3727" t="s">
        <v>8792</v>
      </c>
      <c r="E3727" t="s">
        <v>6314</v>
      </c>
      <c r="F3727" t="s">
        <v>8551</v>
      </c>
      <c r="G3727" t="s">
        <v>3331</v>
      </c>
      <c r="H3727" t="s">
        <v>857</v>
      </c>
      <c r="I3727">
        <v>38.0141850019711</v>
      </c>
      <c r="J3727">
        <v>13.068327158689399</v>
      </c>
      <c r="K3727">
        <v>0</v>
      </c>
      <c r="L3727">
        <v>1276525</v>
      </c>
      <c r="M3727">
        <v>4992.6019999999999</v>
      </c>
      <c r="N3727">
        <v>47.5</v>
      </c>
      <c r="O3727">
        <v>17900</v>
      </c>
      <c r="P3727">
        <v>2936627</v>
      </c>
      <c r="Q3727">
        <v>23.886088999999998</v>
      </c>
      <c r="R3727">
        <v>54.316873999999999</v>
      </c>
      <c r="S3727">
        <v>31988</v>
      </c>
      <c r="T3727">
        <v>580</v>
      </c>
      <c r="U3727">
        <f t="shared" si="58"/>
        <v>255.68330902403196</v>
      </c>
    </row>
    <row r="3728" spans="1:21" x14ac:dyDescent="0.25">
      <c r="A3728">
        <v>32859</v>
      </c>
      <c r="B3728" s="1">
        <v>42348</v>
      </c>
      <c r="C3728" t="s">
        <v>1</v>
      </c>
      <c r="D3728" t="s">
        <v>8792</v>
      </c>
      <c r="E3728" t="s">
        <v>8552</v>
      </c>
      <c r="F3728" t="s">
        <v>8169</v>
      </c>
      <c r="G3728" t="s">
        <v>1067</v>
      </c>
      <c r="H3728" t="s">
        <v>219</v>
      </c>
      <c r="I3728">
        <v>45.650109597194202</v>
      </c>
      <c r="J3728">
        <v>12.1858641002962</v>
      </c>
      <c r="K3728">
        <v>0</v>
      </c>
      <c r="L3728">
        <v>887293</v>
      </c>
      <c r="M3728">
        <v>2477.3020000000001</v>
      </c>
      <c r="N3728">
        <v>0.5</v>
      </c>
      <c r="O3728">
        <v>29000</v>
      </c>
      <c r="P3728">
        <v>1701977</v>
      </c>
      <c r="Q3728">
        <v>7.7265779999999999</v>
      </c>
      <c r="R3728">
        <v>19.562652</v>
      </c>
      <c r="S3728">
        <v>35862</v>
      </c>
      <c r="T3728">
        <v>552</v>
      </c>
      <c r="U3728">
        <f t="shared" si="58"/>
        <v>358.16908879095081</v>
      </c>
    </row>
    <row r="3729" spans="1:21" x14ac:dyDescent="0.25">
      <c r="A3729">
        <v>32869</v>
      </c>
      <c r="B3729" s="1">
        <v>42347</v>
      </c>
      <c r="C3729" t="s">
        <v>1</v>
      </c>
      <c r="D3729" t="s">
        <v>8792</v>
      </c>
      <c r="E3729" t="s">
        <v>8553</v>
      </c>
      <c r="F3729" t="s">
        <v>8554</v>
      </c>
      <c r="G3729" t="s">
        <v>7530</v>
      </c>
      <c r="H3729" t="s">
        <v>351</v>
      </c>
      <c r="I3729">
        <v>41.5077006</v>
      </c>
      <c r="J3729">
        <v>13.405537199999999</v>
      </c>
      <c r="K3729">
        <v>0</v>
      </c>
      <c r="L3729">
        <v>496971</v>
      </c>
      <c r="M3729">
        <v>3244.502</v>
      </c>
      <c r="N3729">
        <v>49.3</v>
      </c>
      <c r="O3729">
        <v>21800</v>
      </c>
      <c r="P3729">
        <v>920948</v>
      </c>
      <c r="Q3729">
        <v>16.255423</v>
      </c>
      <c r="R3729">
        <v>30.999694000000002</v>
      </c>
      <c r="S3729">
        <v>23326</v>
      </c>
      <c r="T3729">
        <v>274</v>
      </c>
      <c r="U3729">
        <f t="shared" si="58"/>
        <v>153.17327589873577</v>
      </c>
    </row>
    <row r="3730" spans="1:21" x14ac:dyDescent="0.25">
      <c r="A3730">
        <v>32886</v>
      </c>
      <c r="B3730" s="1">
        <v>42349</v>
      </c>
      <c r="C3730" t="s">
        <v>6728</v>
      </c>
      <c r="D3730" t="s">
        <v>8792</v>
      </c>
      <c r="E3730" t="s">
        <v>8555</v>
      </c>
      <c r="F3730" t="s">
        <v>8556</v>
      </c>
      <c r="G3730" t="s">
        <v>6717</v>
      </c>
      <c r="H3730" t="s">
        <v>814</v>
      </c>
      <c r="I3730">
        <v>40.980330993097098</v>
      </c>
      <c r="J3730">
        <v>14.3120822310447</v>
      </c>
      <c r="K3730">
        <v>0</v>
      </c>
      <c r="L3730">
        <v>3118149</v>
      </c>
      <c r="M3730">
        <v>1171.702</v>
      </c>
      <c r="N3730">
        <v>78.900000000000006</v>
      </c>
      <c r="O3730">
        <v>17700</v>
      </c>
      <c r="P3730">
        <v>12124679</v>
      </c>
      <c r="Q3730">
        <v>22.137991</v>
      </c>
      <c r="R3730">
        <v>43.071176999999999</v>
      </c>
      <c r="S3730">
        <v>130097</v>
      </c>
      <c r="T3730">
        <v>1769</v>
      </c>
      <c r="U3730">
        <f t="shared" si="58"/>
        <v>2661.2133460555669</v>
      </c>
    </row>
    <row r="3731" spans="1:21" x14ac:dyDescent="0.25">
      <c r="A3731">
        <v>32890</v>
      </c>
      <c r="B3731" s="1">
        <v>42349</v>
      </c>
      <c r="C3731" t="s">
        <v>253</v>
      </c>
      <c r="D3731" t="s">
        <v>8792</v>
      </c>
      <c r="E3731" t="s">
        <v>8557</v>
      </c>
      <c r="F3731" t="s">
        <v>8558</v>
      </c>
      <c r="G3731" t="s">
        <v>3181</v>
      </c>
      <c r="H3731" t="s">
        <v>121</v>
      </c>
      <c r="I3731">
        <v>40.788215637207031</v>
      </c>
      <c r="J3731">
        <v>15.761091232299805</v>
      </c>
      <c r="K3731">
        <v>0</v>
      </c>
      <c r="L3731">
        <v>375314</v>
      </c>
      <c r="M3731">
        <v>6549.0020000000004</v>
      </c>
      <c r="N3731">
        <v>42.9</v>
      </c>
      <c r="O3731">
        <v>20400</v>
      </c>
      <c r="P3731">
        <v>714483</v>
      </c>
      <c r="Q3731">
        <v>13.298408</v>
      </c>
      <c r="R3731">
        <v>35.025841</v>
      </c>
      <c r="S3731">
        <v>9883</v>
      </c>
      <c r="T3731">
        <v>134</v>
      </c>
      <c r="U3731">
        <f t="shared" si="58"/>
        <v>57.308579230850739</v>
      </c>
    </row>
    <row r="3732" spans="1:21" x14ac:dyDescent="0.25">
      <c r="A3732">
        <v>32892</v>
      </c>
      <c r="B3732" s="1">
        <v>42349</v>
      </c>
      <c r="C3732" t="s">
        <v>76</v>
      </c>
      <c r="D3732" t="s">
        <v>8792</v>
      </c>
      <c r="E3732" t="s">
        <v>8367</v>
      </c>
      <c r="F3732" t="s">
        <v>8368</v>
      </c>
      <c r="G3732" t="s">
        <v>782</v>
      </c>
      <c r="H3732" t="s">
        <v>14</v>
      </c>
      <c r="I3732">
        <v>43.446121215820312</v>
      </c>
      <c r="J3732">
        <v>11.866170883178711</v>
      </c>
      <c r="K3732">
        <v>0</v>
      </c>
      <c r="L3732">
        <v>346442</v>
      </c>
      <c r="M3732">
        <v>3430.3820000000001</v>
      </c>
      <c r="N3732">
        <v>23.9</v>
      </c>
      <c r="O3732">
        <v>26700</v>
      </c>
      <c r="P3732">
        <v>1283534</v>
      </c>
      <c r="Q3732">
        <v>10.289217000000001</v>
      </c>
      <c r="R3732">
        <v>25.187135999999999</v>
      </c>
      <c r="S3732">
        <v>13596</v>
      </c>
      <c r="T3732">
        <v>287</v>
      </c>
      <c r="U3732">
        <f t="shared" si="58"/>
        <v>100.99225100877977</v>
      </c>
    </row>
    <row r="3733" spans="1:21" x14ac:dyDescent="0.25">
      <c r="A3733">
        <v>32900</v>
      </c>
      <c r="B3733" s="1">
        <v>42350</v>
      </c>
      <c r="C3733" t="s">
        <v>253</v>
      </c>
      <c r="D3733" t="s">
        <v>8792</v>
      </c>
      <c r="E3733" t="s">
        <v>1588</v>
      </c>
      <c r="F3733" t="s">
        <v>8559</v>
      </c>
      <c r="G3733" t="s">
        <v>8560</v>
      </c>
      <c r="H3733" t="s">
        <v>302</v>
      </c>
      <c r="I3733">
        <v>38.939474348683497</v>
      </c>
      <c r="J3733">
        <v>16.877656728029201</v>
      </c>
      <c r="K3733">
        <v>0</v>
      </c>
      <c r="L3733">
        <v>363707</v>
      </c>
      <c r="M3733">
        <v>2391.6019999999999</v>
      </c>
      <c r="N3733">
        <v>55.3</v>
      </c>
      <c r="O3733">
        <v>18200</v>
      </c>
      <c r="P3733">
        <v>1390934</v>
      </c>
      <c r="Q3733">
        <v>22.403355999999999</v>
      </c>
      <c r="R3733">
        <v>44.954245</v>
      </c>
      <c r="S3733">
        <v>6931</v>
      </c>
      <c r="T3733">
        <v>150</v>
      </c>
      <c r="U3733">
        <f t="shared" si="58"/>
        <v>152.07672514072158</v>
      </c>
    </row>
    <row r="3734" spans="1:21" x14ac:dyDescent="0.25">
      <c r="A3734">
        <v>32902</v>
      </c>
      <c r="B3734" s="1">
        <v>42354</v>
      </c>
      <c r="C3734" t="s">
        <v>43</v>
      </c>
      <c r="D3734" t="s">
        <v>8792</v>
      </c>
      <c r="E3734" t="s">
        <v>8561</v>
      </c>
      <c r="F3734" t="s">
        <v>8562</v>
      </c>
      <c r="G3734" t="s">
        <v>8563</v>
      </c>
      <c r="H3734" t="s">
        <v>1579</v>
      </c>
      <c r="I3734">
        <v>42.241957821250402</v>
      </c>
      <c r="J3734">
        <v>12.220073193311601</v>
      </c>
      <c r="K3734">
        <v>0</v>
      </c>
      <c r="L3734">
        <v>321955</v>
      </c>
      <c r="M3734">
        <v>3612.1019999999999</v>
      </c>
      <c r="N3734">
        <v>29.1</v>
      </c>
      <c r="O3734">
        <v>20100</v>
      </c>
      <c r="P3734">
        <v>874051</v>
      </c>
      <c r="Q3734">
        <v>13.672331</v>
      </c>
      <c r="R3734">
        <v>25.597069999999999</v>
      </c>
      <c r="S3734">
        <v>11354</v>
      </c>
      <c r="T3734">
        <v>256</v>
      </c>
      <c r="U3734">
        <f t="shared" si="58"/>
        <v>89.132311324541774</v>
      </c>
    </row>
    <row r="3735" spans="1:21" x14ac:dyDescent="0.25">
      <c r="A3735">
        <v>32910</v>
      </c>
      <c r="B3735" s="1">
        <v>42351</v>
      </c>
      <c r="C3735" t="s">
        <v>1</v>
      </c>
      <c r="D3735" t="s">
        <v>8792</v>
      </c>
      <c r="E3735" t="s">
        <v>8564</v>
      </c>
      <c r="F3735" t="s">
        <v>8565</v>
      </c>
      <c r="G3735" t="s">
        <v>2089</v>
      </c>
      <c r="H3735" t="s">
        <v>361</v>
      </c>
      <c r="I3735">
        <v>45.643096923828125</v>
      </c>
      <c r="J3735">
        <v>9.7520723342895508</v>
      </c>
      <c r="K3735">
        <v>0</v>
      </c>
      <c r="L3735">
        <v>1108853</v>
      </c>
      <c r="M3735">
        <v>2760.9720000000002</v>
      </c>
      <c r="N3735">
        <v>5.9</v>
      </c>
      <c r="O3735">
        <v>29900</v>
      </c>
      <c r="P3735">
        <v>2060564</v>
      </c>
      <c r="Q3735">
        <v>5.8106489999999997</v>
      </c>
      <c r="R3735">
        <v>14.184278000000001</v>
      </c>
      <c r="S3735">
        <v>37036</v>
      </c>
      <c r="T3735">
        <v>885</v>
      </c>
      <c r="U3735">
        <f t="shared" si="58"/>
        <v>401.61689434010918</v>
      </c>
    </row>
    <row r="3736" spans="1:21" x14ac:dyDescent="0.25">
      <c r="A3736">
        <v>32936</v>
      </c>
      <c r="B3736" s="1">
        <v>42354</v>
      </c>
      <c r="C3736" t="s">
        <v>253</v>
      </c>
      <c r="D3736" t="s">
        <v>8792</v>
      </c>
      <c r="E3736" t="s">
        <v>8566</v>
      </c>
      <c r="F3736" t="s">
        <v>8567</v>
      </c>
      <c r="G3736" t="s">
        <v>8568</v>
      </c>
      <c r="H3736" t="s">
        <v>197</v>
      </c>
      <c r="I3736">
        <v>44.476064931942503</v>
      </c>
      <c r="J3736">
        <v>11.0313838720321</v>
      </c>
      <c r="K3736">
        <v>0</v>
      </c>
      <c r="L3736">
        <v>702364</v>
      </c>
      <c r="M3736">
        <v>2682.7020000000002</v>
      </c>
      <c r="N3736">
        <v>8.6999999999999993</v>
      </c>
      <c r="O3736">
        <v>33600</v>
      </c>
      <c r="P3736">
        <v>1210416</v>
      </c>
      <c r="Q3736">
        <v>7.4386929999999998</v>
      </c>
      <c r="R3736">
        <v>21.197403999999999</v>
      </c>
      <c r="S3736">
        <v>42912</v>
      </c>
      <c r="T3736">
        <v>728</v>
      </c>
      <c r="U3736">
        <f t="shared" si="58"/>
        <v>261.81215804066198</v>
      </c>
    </row>
    <row r="3737" spans="1:21" x14ac:dyDescent="0.25">
      <c r="A3737">
        <v>32969</v>
      </c>
      <c r="B3737" s="1">
        <v>42355</v>
      </c>
      <c r="C3737" t="s">
        <v>43</v>
      </c>
      <c r="D3737" t="s">
        <v>8792</v>
      </c>
      <c r="E3737" t="s">
        <v>8569</v>
      </c>
      <c r="F3737" t="s">
        <v>8570</v>
      </c>
      <c r="G3737" t="s">
        <v>4877</v>
      </c>
      <c r="H3737" t="s">
        <v>523</v>
      </c>
      <c r="I3737">
        <v>44.834717851493501</v>
      </c>
      <c r="J3737">
        <v>8.7373012304305995</v>
      </c>
      <c r="K3737">
        <v>0</v>
      </c>
      <c r="L3737">
        <v>431885</v>
      </c>
      <c r="M3737">
        <v>3560.902</v>
      </c>
      <c r="N3737">
        <v>26.9</v>
      </c>
      <c r="O3737">
        <v>25900</v>
      </c>
      <c r="P3737">
        <v>684575</v>
      </c>
      <c r="Q3737">
        <v>11.525308000000001</v>
      </c>
      <c r="R3737">
        <v>29.563303000000001</v>
      </c>
      <c r="S3737">
        <v>18274</v>
      </c>
      <c r="T3737">
        <v>449</v>
      </c>
      <c r="U3737">
        <f t="shared" si="58"/>
        <v>121.28528108889265</v>
      </c>
    </row>
    <row r="3738" spans="1:21" x14ac:dyDescent="0.25">
      <c r="A3738">
        <v>32971</v>
      </c>
      <c r="B3738" s="1">
        <v>42355</v>
      </c>
      <c r="C3738" t="s">
        <v>43</v>
      </c>
      <c r="D3738" t="s">
        <v>8792</v>
      </c>
      <c r="E3738" t="s">
        <v>8571</v>
      </c>
      <c r="F3738" t="s">
        <v>8572</v>
      </c>
      <c r="G3738" t="s">
        <v>5022</v>
      </c>
      <c r="H3738" t="s">
        <v>3859</v>
      </c>
      <c r="I3738">
        <v>39.381930233607697</v>
      </c>
      <c r="J3738">
        <v>17.1206608414649</v>
      </c>
      <c r="K3738">
        <v>0</v>
      </c>
      <c r="L3738">
        <v>174328</v>
      </c>
      <c r="M3738">
        <v>1716.702</v>
      </c>
      <c r="N3738">
        <v>58.4</v>
      </c>
      <c r="O3738">
        <v>15700</v>
      </c>
      <c r="P3738">
        <v>1024316</v>
      </c>
      <c r="Q3738">
        <v>31.455883</v>
      </c>
      <c r="R3738">
        <v>61.751600000000003</v>
      </c>
      <c r="S3738">
        <v>2996</v>
      </c>
      <c r="T3738">
        <v>34</v>
      </c>
      <c r="U3738">
        <f t="shared" si="58"/>
        <v>101.54820114382112</v>
      </c>
    </row>
    <row r="3739" spans="1:21" x14ac:dyDescent="0.25">
      <c r="A3739">
        <v>33040</v>
      </c>
      <c r="B3739" s="1">
        <v>42367</v>
      </c>
      <c r="C3739" t="s">
        <v>1</v>
      </c>
      <c r="D3739" t="s">
        <v>8792</v>
      </c>
      <c r="E3739" t="s">
        <v>8573</v>
      </c>
      <c r="F3739" t="s">
        <v>8574</v>
      </c>
      <c r="G3739" t="s">
        <v>8575</v>
      </c>
      <c r="H3739" t="s">
        <v>121</v>
      </c>
      <c r="I3739">
        <v>40.082814220359403</v>
      </c>
      <c r="J3739">
        <v>16.192039847373898</v>
      </c>
      <c r="K3739">
        <v>0</v>
      </c>
      <c r="L3739">
        <v>375314</v>
      </c>
      <c r="M3739">
        <v>6549.0020000000004</v>
      </c>
      <c r="N3739">
        <v>42.9</v>
      </c>
      <c r="O3739">
        <v>20400</v>
      </c>
      <c r="P3739">
        <v>714483</v>
      </c>
      <c r="Q3739">
        <v>13.298408</v>
      </c>
      <c r="R3739">
        <v>35.025841</v>
      </c>
      <c r="S3739">
        <v>9883</v>
      </c>
      <c r="T3739">
        <v>134</v>
      </c>
      <c r="U3739">
        <f t="shared" si="58"/>
        <v>57.308579230850739</v>
      </c>
    </row>
    <row r="3740" spans="1:21" x14ac:dyDescent="0.25">
      <c r="A3740">
        <v>33043</v>
      </c>
      <c r="B3740" s="1">
        <v>42368</v>
      </c>
      <c r="C3740" t="s">
        <v>76</v>
      </c>
      <c r="D3740" t="s">
        <v>8792</v>
      </c>
      <c r="E3740" t="s">
        <v>8576</v>
      </c>
      <c r="F3740" t="s">
        <v>8577</v>
      </c>
      <c r="G3740" t="s">
        <v>6684</v>
      </c>
      <c r="H3740" t="s">
        <v>588</v>
      </c>
      <c r="I3740">
        <v>45.953365300000002</v>
      </c>
      <c r="J3740">
        <v>12.7945843</v>
      </c>
      <c r="K3740">
        <v>0</v>
      </c>
      <c r="L3740">
        <v>313972</v>
      </c>
      <c r="M3740">
        <v>2305.8820000000001</v>
      </c>
      <c r="N3740">
        <v>3</v>
      </c>
      <c r="O3740">
        <v>27700</v>
      </c>
      <c r="P3740">
        <v>470919</v>
      </c>
      <c r="Q3740">
        <v>6.7572770000000002</v>
      </c>
      <c r="R3740">
        <v>19.706959999999999</v>
      </c>
      <c r="S3740">
        <v>8420</v>
      </c>
      <c r="T3740">
        <v>153</v>
      </c>
      <c r="U3740">
        <f t="shared" si="58"/>
        <v>136.1613473716348</v>
      </c>
    </row>
    <row r="3741" spans="1:21" x14ac:dyDescent="0.25">
      <c r="A3741">
        <v>33076</v>
      </c>
      <c r="B3741" s="1">
        <v>42370</v>
      </c>
      <c r="C3741" t="s">
        <v>1</v>
      </c>
      <c r="D3741" t="s">
        <v>8792</v>
      </c>
      <c r="E3741" t="s">
        <v>8578</v>
      </c>
      <c r="F3741" t="s">
        <v>8579</v>
      </c>
      <c r="G3741" t="s">
        <v>612</v>
      </c>
      <c r="H3741" t="s">
        <v>114</v>
      </c>
      <c r="I3741">
        <v>36.832532683820503</v>
      </c>
      <c r="J3741">
        <v>14.759793281555099</v>
      </c>
      <c r="K3741">
        <v>0</v>
      </c>
      <c r="L3741">
        <v>318983</v>
      </c>
      <c r="M3741">
        <v>1614.002</v>
      </c>
      <c r="N3741">
        <v>100</v>
      </c>
      <c r="O3741">
        <v>20100</v>
      </c>
      <c r="P3741">
        <v>849462</v>
      </c>
      <c r="Q3741">
        <v>19.499935000000001</v>
      </c>
      <c r="R3741">
        <v>34.399717000000003</v>
      </c>
      <c r="S3741">
        <v>5871</v>
      </c>
      <c r="T3741">
        <v>206</v>
      </c>
      <c r="U3741">
        <f t="shared" si="58"/>
        <v>197.63482325300714</v>
      </c>
    </row>
    <row r="3742" spans="1:21" x14ac:dyDescent="0.25">
      <c r="A3742">
        <v>33078</v>
      </c>
      <c r="B3742" s="1">
        <v>42393</v>
      </c>
      <c r="C3742" t="s">
        <v>76</v>
      </c>
      <c r="D3742" t="s">
        <v>8792</v>
      </c>
      <c r="E3742" t="s">
        <v>8580</v>
      </c>
      <c r="F3742" t="s">
        <v>8581</v>
      </c>
      <c r="G3742" t="s">
        <v>2201</v>
      </c>
      <c r="H3742" t="s">
        <v>5</v>
      </c>
      <c r="I3742">
        <v>41.485970692135098</v>
      </c>
      <c r="J3742">
        <v>12.853555977344501</v>
      </c>
      <c r="K3742">
        <v>0</v>
      </c>
      <c r="L3742">
        <v>572472</v>
      </c>
      <c r="M3742">
        <v>2250.502</v>
      </c>
      <c r="N3742">
        <v>43.3</v>
      </c>
      <c r="O3742">
        <v>21900</v>
      </c>
      <c r="P3742">
        <v>2334753</v>
      </c>
      <c r="Q3742">
        <v>16.546883999999999</v>
      </c>
      <c r="R3742">
        <v>33.422981999999998</v>
      </c>
      <c r="S3742">
        <v>22134</v>
      </c>
      <c r="T3742">
        <v>339</v>
      </c>
      <c r="U3742">
        <f t="shared" si="58"/>
        <v>254.37524605621323</v>
      </c>
    </row>
    <row r="3743" spans="1:21" x14ac:dyDescent="0.25">
      <c r="A3743">
        <v>33165</v>
      </c>
      <c r="B3743" s="1">
        <v>42381</v>
      </c>
      <c r="C3743" t="s">
        <v>1</v>
      </c>
      <c r="D3743" t="s">
        <v>8792</v>
      </c>
      <c r="E3743" t="s">
        <v>8582</v>
      </c>
      <c r="F3743" t="s">
        <v>8583</v>
      </c>
      <c r="G3743" t="s">
        <v>8584</v>
      </c>
      <c r="H3743" t="s">
        <v>155</v>
      </c>
      <c r="I3743">
        <v>41.167735434612197</v>
      </c>
      <c r="J3743">
        <v>16.704390048980699</v>
      </c>
      <c r="K3743">
        <v>0</v>
      </c>
      <c r="L3743">
        <v>1266379</v>
      </c>
      <c r="M3743">
        <v>3825.502</v>
      </c>
      <c r="N3743">
        <v>40.9</v>
      </c>
      <c r="O3743">
        <v>20000</v>
      </c>
      <c r="P3743">
        <v>1794815</v>
      </c>
      <c r="Q3743">
        <v>19.050916000000001</v>
      </c>
      <c r="R3743">
        <v>40.808579000000002</v>
      </c>
      <c r="S3743">
        <v>36637</v>
      </c>
      <c r="T3743">
        <v>445</v>
      </c>
      <c r="U3743">
        <f t="shared" si="58"/>
        <v>331.03603134961111</v>
      </c>
    </row>
    <row r="3744" spans="1:21" x14ac:dyDescent="0.25">
      <c r="A3744">
        <v>33166</v>
      </c>
      <c r="B3744" s="1">
        <v>42381</v>
      </c>
      <c r="C3744" t="s">
        <v>1</v>
      </c>
      <c r="D3744" t="s">
        <v>8792</v>
      </c>
      <c r="E3744" t="s">
        <v>8585</v>
      </c>
      <c r="F3744" t="s">
        <v>8586</v>
      </c>
      <c r="G3744" t="s">
        <v>8584</v>
      </c>
      <c r="H3744" t="s">
        <v>155</v>
      </c>
      <c r="I3744">
        <v>41.1674838507518</v>
      </c>
      <c r="J3744">
        <v>16.703370809555</v>
      </c>
      <c r="K3744">
        <v>0</v>
      </c>
      <c r="L3744">
        <v>1266379</v>
      </c>
      <c r="M3744">
        <v>3825.502</v>
      </c>
      <c r="N3744">
        <v>40.9</v>
      </c>
      <c r="O3744">
        <v>20000</v>
      </c>
      <c r="P3744">
        <v>1794815</v>
      </c>
      <c r="Q3744">
        <v>19.050916000000001</v>
      </c>
      <c r="R3744">
        <v>40.808579000000002</v>
      </c>
      <c r="S3744">
        <v>36637</v>
      </c>
      <c r="T3744">
        <v>445</v>
      </c>
      <c r="U3744">
        <f t="shared" si="58"/>
        <v>331.03603134961111</v>
      </c>
    </row>
    <row r="3745" spans="1:21" x14ac:dyDescent="0.25">
      <c r="A3745">
        <v>33202</v>
      </c>
      <c r="B3745" s="1">
        <v>42383</v>
      </c>
      <c r="C3745" t="s">
        <v>258</v>
      </c>
      <c r="D3745" t="s">
        <v>8792</v>
      </c>
      <c r="E3745" t="s">
        <v>8587</v>
      </c>
      <c r="F3745" t="s">
        <v>8588</v>
      </c>
      <c r="G3745" t="s">
        <v>3238</v>
      </c>
      <c r="H3745" t="s">
        <v>96</v>
      </c>
      <c r="I3745">
        <v>43.251039137307103</v>
      </c>
      <c r="J3745">
        <v>13.4385108947753</v>
      </c>
      <c r="K3745">
        <v>0</v>
      </c>
      <c r="L3745">
        <v>321905</v>
      </c>
      <c r="M3745">
        <v>2773.902</v>
      </c>
      <c r="N3745">
        <v>23.3</v>
      </c>
      <c r="O3745">
        <v>23900</v>
      </c>
      <c r="P3745">
        <v>2041295</v>
      </c>
      <c r="Q3745">
        <v>9.0158070000000006</v>
      </c>
      <c r="R3745">
        <v>22.913656</v>
      </c>
      <c r="S3745">
        <v>9311</v>
      </c>
      <c r="T3745">
        <v>203</v>
      </c>
      <c r="U3745">
        <f t="shared" si="58"/>
        <v>116.04771906145206</v>
      </c>
    </row>
    <row r="3746" spans="1:21" x14ac:dyDescent="0.25">
      <c r="A3746">
        <v>33210</v>
      </c>
      <c r="B3746" s="1">
        <v>42384</v>
      </c>
      <c r="C3746" t="s">
        <v>76</v>
      </c>
      <c r="D3746" t="s">
        <v>8792</v>
      </c>
      <c r="E3746" t="s">
        <v>8589</v>
      </c>
      <c r="F3746" t="s">
        <v>8590</v>
      </c>
      <c r="G3746" t="s">
        <v>2201</v>
      </c>
      <c r="H3746" t="s">
        <v>5</v>
      </c>
      <c r="I3746">
        <v>41.473927892781496</v>
      </c>
      <c r="J3746">
        <v>12.866406440734799</v>
      </c>
      <c r="K3746">
        <v>0</v>
      </c>
      <c r="L3746">
        <v>572472</v>
      </c>
      <c r="M3746">
        <v>2250.502</v>
      </c>
      <c r="N3746">
        <v>43.3</v>
      </c>
      <c r="O3746">
        <v>21900</v>
      </c>
      <c r="P3746">
        <v>2334753</v>
      </c>
      <c r="Q3746">
        <v>16.546883999999999</v>
      </c>
      <c r="R3746">
        <v>33.422981999999998</v>
      </c>
      <c r="S3746">
        <v>22134</v>
      </c>
      <c r="T3746">
        <v>339</v>
      </c>
      <c r="U3746">
        <f t="shared" si="58"/>
        <v>254.37524605621323</v>
      </c>
    </row>
    <row r="3747" spans="1:21" x14ac:dyDescent="0.25">
      <c r="A3747">
        <v>33263</v>
      </c>
      <c r="B3747" s="1">
        <v>42389</v>
      </c>
      <c r="C3747" t="s">
        <v>43</v>
      </c>
      <c r="D3747" t="s">
        <v>8792</v>
      </c>
      <c r="E3747" t="s">
        <v>1590</v>
      </c>
      <c r="F3747" t="s">
        <v>8591</v>
      </c>
      <c r="G3747" t="s">
        <v>1166</v>
      </c>
      <c r="H3747" t="s">
        <v>55</v>
      </c>
      <c r="I3747">
        <v>44.341353116934599</v>
      </c>
      <c r="J3747">
        <v>11.7446033656597</v>
      </c>
      <c r="K3747">
        <v>0</v>
      </c>
      <c r="L3747">
        <v>1004323</v>
      </c>
      <c r="M3747">
        <v>3954.5619999999999</v>
      </c>
      <c r="N3747">
        <v>15.2</v>
      </c>
      <c r="O3747">
        <v>37400</v>
      </c>
      <c r="P3747">
        <v>3298736</v>
      </c>
      <c r="Q3747">
        <v>7.2444240000000004</v>
      </c>
      <c r="R3747">
        <v>24.579698</v>
      </c>
      <c r="S3747">
        <v>63709</v>
      </c>
      <c r="T3747">
        <v>1508</v>
      </c>
      <c r="U3747">
        <f t="shared" si="58"/>
        <v>253.96567306316098</v>
      </c>
    </row>
    <row r="3748" spans="1:21" x14ac:dyDescent="0.25">
      <c r="A3748">
        <v>33305</v>
      </c>
      <c r="B3748" s="1">
        <v>42391</v>
      </c>
      <c r="C3748" t="s">
        <v>6</v>
      </c>
      <c r="D3748" t="s">
        <v>8792</v>
      </c>
      <c r="E3748" t="s">
        <v>8033</v>
      </c>
      <c r="F3748" t="s">
        <v>8592</v>
      </c>
      <c r="G3748" t="s">
        <v>7878</v>
      </c>
      <c r="H3748" t="s">
        <v>857</v>
      </c>
      <c r="I3748">
        <v>38.015661269077697</v>
      </c>
      <c r="J3748">
        <v>13.4535688161849</v>
      </c>
      <c r="K3748">
        <v>0</v>
      </c>
      <c r="L3748">
        <v>1276525</v>
      </c>
      <c r="M3748">
        <v>4992.6019999999999</v>
      </c>
      <c r="N3748">
        <v>47.5</v>
      </c>
      <c r="O3748">
        <v>17900</v>
      </c>
      <c r="P3748">
        <v>2936627</v>
      </c>
      <c r="Q3748">
        <v>23.886088999999998</v>
      </c>
      <c r="R3748">
        <v>54.316873999999999</v>
      </c>
      <c r="S3748">
        <v>31988</v>
      </c>
      <c r="T3748">
        <v>580</v>
      </c>
      <c r="U3748">
        <f t="shared" si="58"/>
        <v>255.68330902403196</v>
      </c>
    </row>
    <row r="3749" spans="1:21" x14ac:dyDescent="0.25">
      <c r="A3749">
        <v>33366</v>
      </c>
      <c r="B3749" s="1">
        <v>42402</v>
      </c>
      <c r="C3749" t="s">
        <v>5925</v>
      </c>
      <c r="D3749" t="s">
        <v>8792</v>
      </c>
      <c r="E3749" t="s">
        <v>8593</v>
      </c>
      <c r="F3749" t="s">
        <v>8594</v>
      </c>
      <c r="G3749" t="s">
        <v>969</v>
      </c>
      <c r="H3749" t="s">
        <v>523</v>
      </c>
      <c r="I3749">
        <v>44.921497192158199</v>
      </c>
      <c r="J3749">
        <v>8.5506570339202792</v>
      </c>
      <c r="K3749">
        <v>0</v>
      </c>
      <c r="L3749">
        <v>431885</v>
      </c>
      <c r="M3749">
        <v>3560.902</v>
      </c>
      <c r="N3749">
        <v>26.9</v>
      </c>
      <c r="O3749">
        <v>25900</v>
      </c>
      <c r="P3749">
        <v>684575</v>
      </c>
      <c r="Q3749">
        <v>11.525308000000001</v>
      </c>
      <c r="R3749">
        <v>29.563303000000001</v>
      </c>
      <c r="S3749">
        <v>18274</v>
      </c>
      <c r="T3749">
        <v>449</v>
      </c>
      <c r="U3749">
        <f t="shared" si="58"/>
        <v>121.28528108889265</v>
      </c>
    </row>
    <row r="3750" spans="1:21" x14ac:dyDescent="0.25">
      <c r="A3750">
        <v>33402</v>
      </c>
      <c r="B3750" s="1">
        <v>42403</v>
      </c>
      <c r="C3750" t="s">
        <v>6</v>
      </c>
      <c r="D3750" t="s">
        <v>8792</v>
      </c>
      <c r="E3750" t="s">
        <v>8595</v>
      </c>
      <c r="F3750" t="s">
        <v>8596</v>
      </c>
      <c r="G3750" t="s">
        <v>8597</v>
      </c>
      <c r="H3750" t="s">
        <v>692</v>
      </c>
      <c r="I3750">
        <v>46.110202528047701</v>
      </c>
      <c r="J3750">
        <v>12.1020305156707</v>
      </c>
      <c r="K3750">
        <v>0</v>
      </c>
      <c r="L3750">
        <v>207894</v>
      </c>
      <c r="M3750">
        <v>3678.402</v>
      </c>
      <c r="N3750">
        <v>0.9</v>
      </c>
      <c r="O3750">
        <v>29300</v>
      </c>
      <c r="P3750">
        <v>3856356</v>
      </c>
      <c r="Q3750">
        <v>5.9625599999999999</v>
      </c>
      <c r="R3750">
        <v>14.357405999999999</v>
      </c>
      <c r="S3750">
        <v>4544</v>
      </c>
      <c r="T3750">
        <v>118</v>
      </c>
      <c r="U3750">
        <f t="shared" si="58"/>
        <v>56.517476882624571</v>
      </c>
    </row>
    <row r="3751" spans="1:21" x14ac:dyDescent="0.25">
      <c r="A3751">
        <v>33438</v>
      </c>
      <c r="B3751" s="1">
        <v>42405</v>
      </c>
      <c r="C3751" t="s">
        <v>140</v>
      </c>
      <c r="D3751" t="s">
        <v>8792</v>
      </c>
      <c r="E3751" t="s">
        <v>3500</v>
      </c>
      <c r="F3751" t="s">
        <v>8598</v>
      </c>
      <c r="G3751" t="s">
        <v>1773</v>
      </c>
      <c r="H3751" t="s">
        <v>1770</v>
      </c>
      <c r="I3751">
        <v>37.986618612439599</v>
      </c>
      <c r="J3751">
        <v>12.5556510686874</v>
      </c>
      <c r="K3751">
        <v>0</v>
      </c>
      <c r="L3751">
        <v>436296</v>
      </c>
      <c r="M3751">
        <v>2461.8020000000001</v>
      </c>
      <c r="N3751">
        <v>45.3</v>
      </c>
      <c r="O3751">
        <v>15300</v>
      </c>
      <c r="P3751">
        <v>2168904</v>
      </c>
      <c r="Q3751">
        <v>16.727929</v>
      </c>
      <c r="R3751">
        <v>40.692672000000002</v>
      </c>
      <c r="S3751">
        <v>9060</v>
      </c>
      <c r="T3751">
        <v>178</v>
      </c>
      <c r="U3751">
        <f t="shared" si="58"/>
        <v>177.2262757118566</v>
      </c>
    </row>
    <row r="3752" spans="1:21" x14ac:dyDescent="0.25">
      <c r="A3752">
        <v>33463</v>
      </c>
      <c r="B3752" s="1">
        <v>42408</v>
      </c>
      <c r="C3752" t="s">
        <v>43</v>
      </c>
      <c r="D3752" t="s">
        <v>8792</v>
      </c>
      <c r="E3752" t="s">
        <v>8599</v>
      </c>
      <c r="F3752" t="s">
        <v>8600</v>
      </c>
      <c r="G3752" t="s">
        <v>8601</v>
      </c>
      <c r="H3752" t="s">
        <v>3859</v>
      </c>
      <c r="I3752">
        <v>38.936504718459403</v>
      </c>
      <c r="J3752">
        <v>17.055366486310898</v>
      </c>
      <c r="K3752">
        <v>0</v>
      </c>
      <c r="L3752">
        <v>174328</v>
      </c>
      <c r="M3752">
        <v>1716.702</v>
      </c>
      <c r="N3752">
        <v>58.4</v>
      </c>
      <c r="O3752">
        <v>15700</v>
      </c>
      <c r="P3752">
        <v>1024316</v>
      </c>
      <c r="Q3752">
        <v>31.455883</v>
      </c>
      <c r="R3752">
        <v>61.751600000000003</v>
      </c>
      <c r="S3752">
        <v>2996</v>
      </c>
      <c r="T3752">
        <v>34</v>
      </c>
      <c r="U3752">
        <f t="shared" si="58"/>
        <v>101.54820114382112</v>
      </c>
    </row>
    <row r="3753" spans="1:21" x14ac:dyDescent="0.25">
      <c r="A3753">
        <v>33473</v>
      </c>
      <c r="B3753" s="1">
        <v>42407</v>
      </c>
      <c r="C3753" t="s">
        <v>140</v>
      </c>
      <c r="D3753" t="s">
        <v>8792</v>
      </c>
      <c r="E3753" t="s">
        <v>1491</v>
      </c>
      <c r="F3753" t="s">
        <v>8602</v>
      </c>
      <c r="G3753" t="s">
        <v>8603</v>
      </c>
      <c r="H3753" t="s">
        <v>584</v>
      </c>
      <c r="I3753">
        <v>45.043215279544697</v>
      </c>
      <c r="J3753">
        <v>11.1271038651466</v>
      </c>
      <c r="K3753">
        <v>0</v>
      </c>
      <c r="L3753">
        <v>414919</v>
      </c>
      <c r="M3753">
        <v>2409.3919999999998</v>
      </c>
      <c r="N3753">
        <v>9.4</v>
      </c>
      <c r="O3753">
        <v>28700</v>
      </c>
      <c r="P3753">
        <v>525091</v>
      </c>
      <c r="Q3753">
        <v>7.9619960000000001</v>
      </c>
      <c r="R3753">
        <v>21.672114000000001</v>
      </c>
      <c r="S3753">
        <v>17068</v>
      </c>
      <c r="T3753">
        <v>283</v>
      </c>
      <c r="U3753">
        <f t="shared" si="58"/>
        <v>172.20900542543515</v>
      </c>
    </row>
    <row r="3754" spans="1:21" x14ac:dyDescent="0.25">
      <c r="A3754">
        <v>33543</v>
      </c>
      <c r="B3754" s="1">
        <v>42413</v>
      </c>
      <c r="C3754" t="s">
        <v>1</v>
      </c>
      <c r="D3754" t="s">
        <v>8792</v>
      </c>
      <c r="E3754" t="s">
        <v>684</v>
      </c>
      <c r="F3754" t="s">
        <v>8604</v>
      </c>
      <c r="G3754" t="s">
        <v>8605</v>
      </c>
      <c r="H3754" t="s">
        <v>1101</v>
      </c>
      <c r="I3754">
        <v>37.820746412074101</v>
      </c>
      <c r="J3754">
        <v>14.864324927329999</v>
      </c>
      <c r="K3754">
        <v>0</v>
      </c>
      <c r="L3754">
        <v>1116917</v>
      </c>
      <c r="M3754">
        <v>3552.6019999999999</v>
      </c>
      <c r="N3754">
        <v>57.5</v>
      </c>
      <c r="O3754">
        <v>17300</v>
      </c>
      <c r="P3754">
        <v>1977854</v>
      </c>
      <c r="Q3754">
        <v>16.224226000000002</v>
      </c>
      <c r="R3754">
        <v>36.035601999999997</v>
      </c>
      <c r="S3754">
        <v>29087</v>
      </c>
      <c r="T3754">
        <v>524</v>
      </c>
      <c r="U3754">
        <f t="shared" si="58"/>
        <v>314.39406947358583</v>
      </c>
    </row>
    <row r="3755" spans="1:21" x14ac:dyDescent="0.25">
      <c r="A3755">
        <v>33547</v>
      </c>
      <c r="B3755" s="1">
        <v>42417</v>
      </c>
      <c r="C3755" t="s">
        <v>76</v>
      </c>
      <c r="D3755" t="s">
        <v>8792</v>
      </c>
      <c r="E3755" t="s">
        <v>76</v>
      </c>
      <c r="F3755" t="s">
        <v>8606</v>
      </c>
      <c r="G3755" t="s">
        <v>8607</v>
      </c>
      <c r="H3755" t="s">
        <v>324</v>
      </c>
      <c r="I3755">
        <v>43.453565334660503</v>
      </c>
      <c r="J3755">
        <v>12.631302773952401</v>
      </c>
      <c r="K3755">
        <v>0</v>
      </c>
      <c r="L3755">
        <v>363353</v>
      </c>
      <c r="M3755">
        <v>2603.732</v>
      </c>
      <c r="N3755">
        <v>17.3</v>
      </c>
      <c r="O3755">
        <v>24500</v>
      </c>
      <c r="P3755">
        <v>3152547</v>
      </c>
      <c r="Q3755">
        <v>11.551584999999999</v>
      </c>
      <c r="R3755">
        <v>25.996789</v>
      </c>
      <c r="S3755">
        <v>13684</v>
      </c>
      <c r="T3755">
        <v>243</v>
      </c>
      <c r="U3755">
        <f t="shared" si="58"/>
        <v>139.55084471059234</v>
      </c>
    </row>
    <row r="3756" spans="1:21" x14ac:dyDescent="0.25">
      <c r="A3756">
        <v>33572</v>
      </c>
      <c r="B3756" s="1">
        <v>42417</v>
      </c>
      <c r="C3756" t="s">
        <v>1725</v>
      </c>
      <c r="D3756" t="s">
        <v>8792</v>
      </c>
      <c r="E3756" t="s">
        <v>1975</v>
      </c>
      <c r="F3756" t="s">
        <v>8608</v>
      </c>
      <c r="G3756" t="s">
        <v>1975</v>
      </c>
      <c r="H3756" t="s">
        <v>1150</v>
      </c>
      <c r="I3756">
        <v>40.280548788905897</v>
      </c>
      <c r="J3756">
        <v>18.202275037765499</v>
      </c>
      <c r="K3756">
        <v>0</v>
      </c>
      <c r="L3756">
        <v>806412</v>
      </c>
      <c r="M3756">
        <v>2760.2020000000002</v>
      </c>
      <c r="N3756">
        <v>37.4</v>
      </c>
      <c r="O3756">
        <v>15200</v>
      </c>
      <c r="P3756">
        <v>4292074</v>
      </c>
      <c r="Q3756">
        <v>22.046056</v>
      </c>
      <c r="R3756">
        <v>44.081215</v>
      </c>
      <c r="S3756">
        <v>28261</v>
      </c>
      <c r="T3756">
        <v>329</v>
      </c>
      <c r="U3756">
        <f t="shared" si="58"/>
        <v>292.15687837339436</v>
      </c>
    </row>
    <row r="3757" spans="1:21" x14ac:dyDescent="0.25">
      <c r="A3757">
        <v>33626</v>
      </c>
      <c r="B3757" s="1">
        <v>42421</v>
      </c>
      <c r="C3757" t="s">
        <v>43</v>
      </c>
      <c r="D3757" t="s">
        <v>8792</v>
      </c>
      <c r="E3757" t="s">
        <v>8609</v>
      </c>
      <c r="F3757" t="s">
        <v>8610</v>
      </c>
      <c r="G3757" t="s">
        <v>8611</v>
      </c>
      <c r="H3757" t="s">
        <v>7490</v>
      </c>
      <c r="I3757">
        <v>41.721632097559898</v>
      </c>
      <c r="J3757">
        <v>14.1229623556137</v>
      </c>
      <c r="K3757">
        <v>0</v>
      </c>
      <c r="L3757">
        <v>86828</v>
      </c>
      <c r="M3757">
        <v>1529.1020000000001</v>
      </c>
      <c r="N3757">
        <v>48.9</v>
      </c>
      <c r="O3757">
        <v>18600</v>
      </c>
      <c r="P3757">
        <v>73836</v>
      </c>
      <c r="Q3757">
        <v>14.136063</v>
      </c>
      <c r="R3757">
        <v>31.490750999999999</v>
      </c>
      <c r="S3757">
        <v>2651</v>
      </c>
      <c r="T3757">
        <v>63</v>
      </c>
      <c r="U3757">
        <f t="shared" si="58"/>
        <v>56.783654720221406</v>
      </c>
    </row>
    <row r="3758" spans="1:21" x14ac:dyDescent="0.25">
      <c r="A3758">
        <v>33649</v>
      </c>
      <c r="B3758" s="1">
        <v>42423</v>
      </c>
      <c r="C3758" t="s">
        <v>6</v>
      </c>
      <c r="D3758" t="s">
        <v>8792</v>
      </c>
      <c r="E3758" t="s">
        <v>3778</v>
      </c>
      <c r="F3758" t="s">
        <v>8612</v>
      </c>
      <c r="G3758" t="s">
        <v>8613</v>
      </c>
      <c r="H3758" t="s">
        <v>7490</v>
      </c>
      <c r="I3758">
        <v>41.513317395593099</v>
      </c>
      <c r="J3758">
        <v>14.119070470333099</v>
      </c>
      <c r="K3758">
        <v>0</v>
      </c>
      <c r="L3758">
        <v>86828</v>
      </c>
      <c r="M3758">
        <v>1529.1020000000001</v>
      </c>
      <c r="N3758">
        <v>48.9</v>
      </c>
      <c r="O3758">
        <v>18600</v>
      </c>
      <c r="P3758">
        <v>73836</v>
      </c>
      <c r="Q3758">
        <v>14.136063</v>
      </c>
      <c r="R3758">
        <v>31.490750999999999</v>
      </c>
      <c r="S3758">
        <v>2651</v>
      </c>
      <c r="T3758">
        <v>63</v>
      </c>
      <c r="U3758">
        <f t="shared" si="58"/>
        <v>56.783654720221406</v>
      </c>
    </row>
    <row r="3759" spans="1:21" x14ac:dyDescent="0.25">
      <c r="A3759">
        <v>33743</v>
      </c>
      <c r="B3759" s="1">
        <v>42431</v>
      </c>
      <c r="C3759" t="s">
        <v>43</v>
      </c>
      <c r="D3759" t="s">
        <v>8792</v>
      </c>
      <c r="E3759" t="s">
        <v>8614</v>
      </c>
      <c r="F3759" t="s">
        <v>8615</v>
      </c>
      <c r="G3759" t="s">
        <v>702</v>
      </c>
      <c r="H3759" t="s">
        <v>503</v>
      </c>
      <c r="I3759">
        <v>37.037958266825697</v>
      </c>
      <c r="J3759">
        <v>15.2576172351837</v>
      </c>
      <c r="K3759">
        <v>0</v>
      </c>
      <c r="L3759">
        <v>405111</v>
      </c>
      <c r="M3759">
        <v>2108.902</v>
      </c>
      <c r="N3759">
        <v>49.2</v>
      </c>
      <c r="O3759">
        <v>18900</v>
      </c>
      <c r="P3759">
        <v>1404683</v>
      </c>
      <c r="Q3759">
        <v>25.724215999999998</v>
      </c>
      <c r="R3759">
        <v>52.981261000000003</v>
      </c>
      <c r="S3759">
        <v>6809</v>
      </c>
      <c r="T3759">
        <v>196</v>
      </c>
      <c r="U3759">
        <f t="shared" si="58"/>
        <v>192.09569719218817</v>
      </c>
    </row>
    <row r="3760" spans="1:21" x14ac:dyDescent="0.25">
      <c r="A3760">
        <v>33750</v>
      </c>
      <c r="B3760" s="1">
        <v>42432</v>
      </c>
      <c r="C3760" t="s">
        <v>1</v>
      </c>
      <c r="D3760" t="s">
        <v>8792</v>
      </c>
      <c r="E3760" t="s">
        <v>8616</v>
      </c>
      <c r="F3760" t="s">
        <v>8617</v>
      </c>
      <c r="G3760" t="s">
        <v>8618</v>
      </c>
      <c r="H3760" t="s">
        <v>5204</v>
      </c>
      <c r="I3760">
        <v>37.428263345470299</v>
      </c>
      <c r="J3760">
        <v>14.370087854946799</v>
      </c>
      <c r="K3760">
        <v>0</v>
      </c>
      <c r="L3760">
        <v>171190</v>
      </c>
      <c r="M3760">
        <v>2562.002</v>
      </c>
      <c r="N3760">
        <v>48.4</v>
      </c>
      <c r="O3760">
        <v>15300</v>
      </c>
      <c r="P3760">
        <v>114437</v>
      </c>
      <c r="Q3760">
        <v>21.48152</v>
      </c>
      <c r="R3760">
        <v>43.932505999999997</v>
      </c>
      <c r="S3760">
        <v>2253</v>
      </c>
      <c r="T3760">
        <v>99</v>
      </c>
      <c r="U3760">
        <f t="shared" si="58"/>
        <v>66.818839329555558</v>
      </c>
    </row>
    <row r="3761" spans="1:21" x14ac:dyDescent="0.25">
      <c r="A3761">
        <v>33827</v>
      </c>
      <c r="B3761" s="1">
        <v>42438</v>
      </c>
      <c r="C3761" t="s">
        <v>43</v>
      </c>
      <c r="D3761" t="s">
        <v>8792</v>
      </c>
      <c r="E3761" t="s">
        <v>5459</v>
      </c>
      <c r="F3761" t="s">
        <v>8619</v>
      </c>
      <c r="G3761" t="s">
        <v>285</v>
      </c>
      <c r="H3761" t="s">
        <v>75</v>
      </c>
      <c r="I3761">
        <v>44.982855245033498</v>
      </c>
      <c r="J3761">
        <v>7.6711003482341704</v>
      </c>
      <c r="K3761">
        <v>0</v>
      </c>
      <c r="L3761">
        <v>2291719</v>
      </c>
      <c r="M3761">
        <v>6832.3019999999997</v>
      </c>
      <c r="N3761">
        <v>18.8</v>
      </c>
      <c r="O3761">
        <v>28900</v>
      </c>
      <c r="P3761">
        <v>6673770</v>
      </c>
      <c r="Q3761">
        <v>11.918583</v>
      </c>
      <c r="R3761">
        <v>30.196940999999999</v>
      </c>
      <c r="S3761">
        <v>135100</v>
      </c>
      <c r="T3761">
        <v>2150</v>
      </c>
      <c r="U3761">
        <f t="shared" si="58"/>
        <v>335.42413669653365</v>
      </c>
    </row>
    <row r="3762" spans="1:21" x14ac:dyDescent="0.25">
      <c r="A3762">
        <v>33835</v>
      </c>
      <c r="B3762" s="1">
        <v>42438</v>
      </c>
      <c r="C3762" t="s">
        <v>6</v>
      </c>
      <c r="D3762" t="s">
        <v>8792</v>
      </c>
      <c r="E3762" t="s">
        <v>8620</v>
      </c>
      <c r="F3762" t="s">
        <v>8621</v>
      </c>
      <c r="G3762" t="s">
        <v>428</v>
      </c>
      <c r="H3762" t="s">
        <v>167</v>
      </c>
      <c r="I3762">
        <v>43.341161029481299</v>
      </c>
      <c r="J3762">
        <v>12.420530766248699</v>
      </c>
      <c r="K3762">
        <v>0</v>
      </c>
      <c r="L3762">
        <v>664155</v>
      </c>
      <c r="M3762">
        <v>6334.0020000000004</v>
      </c>
      <c r="N3762">
        <v>55.9</v>
      </c>
      <c r="O3762">
        <v>24800</v>
      </c>
      <c r="P3762">
        <v>5089971</v>
      </c>
      <c r="Q3762">
        <v>10.157823</v>
      </c>
      <c r="R3762">
        <v>25.813866000000001</v>
      </c>
      <c r="S3762">
        <v>24616</v>
      </c>
      <c r="T3762">
        <v>515</v>
      </c>
      <c r="U3762">
        <f t="shared" si="58"/>
        <v>104.85550841316437</v>
      </c>
    </row>
    <row r="3763" spans="1:21" x14ac:dyDescent="0.25">
      <c r="A3763">
        <v>33909</v>
      </c>
      <c r="B3763" s="1">
        <v>42445</v>
      </c>
      <c r="C3763" t="s">
        <v>43</v>
      </c>
      <c r="D3763" t="s">
        <v>8792</v>
      </c>
      <c r="E3763" t="s">
        <v>8622</v>
      </c>
      <c r="F3763" t="s">
        <v>8623</v>
      </c>
      <c r="G3763" t="s">
        <v>1738</v>
      </c>
      <c r="H3763" t="s">
        <v>814</v>
      </c>
      <c r="I3763">
        <v>40.852279663085938</v>
      </c>
      <c r="J3763">
        <v>14.085294723510742</v>
      </c>
      <c r="K3763">
        <v>0</v>
      </c>
      <c r="L3763">
        <v>3118149</v>
      </c>
      <c r="M3763">
        <v>1171.702</v>
      </c>
      <c r="N3763">
        <v>78.900000000000006</v>
      </c>
      <c r="O3763">
        <v>17700</v>
      </c>
      <c r="P3763">
        <v>12124679</v>
      </c>
      <c r="Q3763">
        <v>22.137991</v>
      </c>
      <c r="R3763">
        <v>43.071176999999999</v>
      </c>
      <c r="S3763">
        <v>130097</v>
      </c>
      <c r="T3763">
        <v>1769</v>
      </c>
      <c r="U3763">
        <f t="shared" si="58"/>
        <v>2661.2133460555669</v>
      </c>
    </row>
    <row r="3764" spans="1:21" x14ac:dyDescent="0.25">
      <c r="A3764">
        <v>33926</v>
      </c>
      <c r="B3764" s="1">
        <v>42446</v>
      </c>
      <c r="C3764" t="s">
        <v>6681</v>
      </c>
      <c r="D3764" t="s">
        <v>8792</v>
      </c>
      <c r="E3764" t="s">
        <v>8624</v>
      </c>
      <c r="F3764" t="s">
        <v>8625</v>
      </c>
      <c r="G3764" t="s">
        <v>2966</v>
      </c>
      <c r="H3764" t="s">
        <v>223</v>
      </c>
      <c r="I3764">
        <v>45.989543612162301</v>
      </c>
      <c r="J3764">
        <v>13.0627012252807</v>
      </c>
      <c r="K3764">
        <v>0</v>
      </c>
      <c r="L3764">
        <v>536180</v>
      </c>
      <c r="M3764">
        <v>4952.2619999999997</v>
      </c>
      <c r="N3764">
        <v>9.3000000000000007</v>
      </c>
      <c r="O3764">
        <v>27700</v>
      </c>
      <c r="P3764">
        <v>4991487</v>
      </c>
      <c r="Q3764">
        <v>8.5347550000000005</v>
      </c>
      <c r="R3764">
        <v>19.439968</v>
      </c>
      <c r="S3764">
        <v>8343</v>
      </c>
      <c r="T3764">
        <v>221</v>
      </c>
      <c r="U3764">
        <f t="shared" si="58"/>
        <v>108.26971593990787</v>
      </c>
    </row>
    <row r="3765" spans="1:21" x14ac:dyDescent="0.25">
      <c r="A3765">
        <v>33967</v>
      </c>
      <c r="B3765" s="1">
        <v>42451</v>
      </c>
      <c r="C3765" t="s">
        <v>1</v>
      </c>
      <c r="D3765" t="s">
        <v>8792</v>
      </c>
      <c r="E3765" t="s">
        <v>29</v>
      </c>
      <c r="F3765" t="s">
        <v>8626</v>
      </c>
      <c r="G3765" t="s">
        <v>3091</v>
      </c>
      <c r="H3765" t="s">
        <v>770</v>
      </c>
      <c r="I3765">
        <v>42.081032800580097</v>
      </c>
      <c r="J3765">
        <v>13.9139324426651</v>
      </c>
      <c r="K3765">
        <v>0</v>
      </c>
      <c r="L3765">
        <v>304884</v>
      </c>
      <c r="M3765">
        <v>5035.0020000000004</v>
      </c>
      <c r="N3765">
        <v>31.2</v>
      </c>
      <c r="O3765">
        <v>24500</v>
      </c>
      <c r="P3765">
        <v>969503</v>
      </c>
      <c r="Q3765">
        <v>14.59563</v>
      </c>
      <c r="R3765">
        <v>42.405644000000002</v>
      </c>
      <c r="S3765">
        <v>12525</v>
      </c>
      <c r="T3765">
        <v>211</v>
      </c>
      <c r="U3765">
        <f t="shared" si="58"/>
        <v>60.552905440752554</v>
      </c>
    </row>
    <row r="3766" spans="1:21" x14ac:dyDescent="0.25">
      <c r="A3766">
        <v>33993</v>
      </c>
      <c r="B3766" s="1">
        <v>42454</v>
      </c>
      <c r="C3766" t="s">
        <v>76</v>
      </c>
      <c r="D3766" t="s">
        <v>8792</v>
      </c>
      <c r="E3766" t="s">
        <v>8627</v>
      </c>
      <c r="F3766" t="s">
        <v>8628</v>
      </c>
      <c r="G3766" t="s">
        <v>8629</v>
      </c>
      <c r="H3766" t="s">
        <v>361</v>
      </c>
      <c r="I3766">
        <v>45.763665199999998</v>
      </c>
      <c r="J3766">
        <v>9.8015414999999901</v>
      </c>
      <c r="K3766">
        <v>0</v>
      </c>
      <c r="L3766">
        <v>1108853</v>
      </c>
      <c r="M3766">
        <v>2760.9720000000002</v>
      </c>
      <c r="N3766">
        <v>5.9</v>
      </c>
      <c r="O3766">
        <v>29900</v>
      </c>
      <c r="P3766">
        <v>2060564</v>
      </c>
      <c r="Q3766">
        <v>5.8106489999999997</v>
      </c>
      <c r="R3766">
        <v>14.184278000000001</v>
      </c>
      <c r="S3766">
        <v>37036</v>
      </c>
      <c r="T3766">
        <v>885</v>
      </c>
      <c r="U3766">
        <f t="shared" si="58"/>
        <v>401.61689434010918</v>
      </c>
    </row>
    <row r="3767" spans="1:21" x14ac:dyDescent="0.25">
      <c r="A3767">
        <v>34035</v>
      </c>
      <c r="B3767" s="1">
        <v>42459</v>
      </c>
      <c r="C3767" t="s">
        <v>1</v>
      </c>
      <c r="D3767" t="s">
        <v>8792</v>
      </c>
      <c r="E3767" t="s">
        <v>787</v>
      </c>
      <c r="F3767" t="s">
        <v>8630</v>
      </c>
      <c r="G3767" t="s">
        <v>92</v>
      </c>
      <c r="H3767" t="s">
        <v>10</v>
      </c>
      <c r="I3767">
        <v>44.274067153565703</v>
      </c>
      <c r="J3767">
        <v>11.9116741418838</v>
      </c>
      <c r="K3767">
        <v>0</v>
      </c>
      <c r="L3767">
        <v>391997</v>
      </c>
      <c r="M3767">
        <v>1858.6020000000001</v>
      </c>
      <c r="N3767">
        <v>14.4</v>
      </c>
      <c r="O3767">
        <v>29900</v>
      </c>
      <c r="P3767">
        <v>6204923</v>
      </c>
      <c r="Q3767">
        <v>8.8579819999999998</v>
      </c>
      <c r="R3767">
        <v>21.638089999999998</v>
      </c>
      <c r="S3767">
        <v>27433</v>
      </c>
      <c r="T3767">
        <v>538</v>
      </c>
      <c r="U3767">
        <f t="shared" si="58"/>
        <v>210.90959764382046</v>
      </c>
    </row>
    <row r="3768" spans="1:21" x14ac:dyDescent="0.25">
      <c r="A3768">
        <v>34065</v>
      </c>
      <c r="B3768" s="1">
        <v>42462</v>
      </c>
      <c r="C3768" t="s">
        <v>76</v>
      </c>
      <c r="D3768" t="s">
        <v>8792</v>
      </c>
      <c r="E3768" t="s">
        <v>194</v>
      </c>
      <c r="F3768" t="s">
        <v>8631</v>
      </c>
      <c r="G3768" t="s">
        <v>8632</v>
      </c>
      <c r="H3768" t="s">
        <v>64</v>
      </c>
      <c r="I3768">
        <v>45.7067037477158</v>
      </c>
      <c r="J3768">
        <v>8.6974704265594394</v>
      </c>
      <c r="K3768">
        <v>0</v>
      </c>
      <c r="L3768">
        <v>890234</v>
      </c>
      <c r="M3768">
        <v>1241.162</v>
      </c>
      <c r="N3768">
        <v>12.9</v>
      </c>
      <c r="O3768">
        <v>28800</v>
      </c>
      <c r="P3768">
        <v>2187051</v>
      </c>
      <c r="Q3768">
        <v>8.9688580000000009</v>
      </c>
      <c r="R3768">
        <v>23.348506</v>
      </c>
      <c r="S3768">
        <v>18148</v>
      </c>
      <c r="T3768">
        <v>593</v>
      </c>
      <c r="U3768">
        <f t="shared" si="58"/>
        <v>717.25850453043199</v>
      </c>
    </row>
    <row r="3769" spans="1:21" x14ac:dyDescent="0.25">
      <c r="A3769">
        <v>34066</v>
      </c>
      <c r="B3769" s="1">
        <v>42461</v>
      </c>
      <c r="C3769" t="s">
        <v>258</v>
      </c>
      <c r="D3769" t="s">
        <v>8792</v>
      </c>
      <c r="E3769" t="s">
        <v>258</v>
      </c>
      <c r="F3769" t="s">
        <v>8633</v>
      </c>
      <c r="G3769" t="s">
        <v>8323</v>
      </c>
      <c r="H3769" t="s">
        <v>4509</v>
      </c>
      <c r="I3769">
        <v>39.7838392801483</v>
      </c>
      <c r="J3769">
        <v>8.6537370085716194</v>
      </c>
      <c r="K3769">
        <v>0</v>
      </c>
      <c r="L3769">
        <v>162643</v>
      </c>
      <c r="M3769">
        <v>3040.8020000000001</v>
      </c>
      <c r="N3769">
        <v>27.1</v>
      </c>
      <c r="O3769">
        <v>17600</v>
      </c>
      <c r="P3769">
        <v>542855</v>
      </c>
      <c r="Q3769">
        <v>19.686577</v>
      </c>
      <c r="R3769">
        <v>44.067338999999997</v>
      </c>
      <c r="S3769">
        <v>2500</v>
      </c>
      <c r="T3769">
        <v>80</v>
      </c>
      <c r="U3769">
        <f t="shared" si="58"/>
        <v>53.486876159644723</v>
      </c>
    </row>
    <row r="3770" spans="1:21" x14ac:dyDescent="0.25">
      <c r="A3770">
        <v>34067</v>
      </c>
      <c r="B3770" s="1">
        <v>42461</v>
      </c>
      <c r="C3770" t="s">
        <v>258</v>
      </c>
      <c r="D3770" t="s">
        <v>8792</v>
      </c>
      <c r="E3770" t="s">
        <v>8634</v>
      </c>
      <c r="F3770" t="s">
        <v>8635</v>
      </c>
      <c r="G3770" t="s">
        <v>8323</v>
      </c>
      <c r="H3770" t="s">
        <v>4509</v>
      </c>
      <c r="I3770">
        <v>39.783965012085197</v>
      </c>
      <c r="J3770">
        <v>8.6551223695278097</v>
      </c>
      <c r="K3770">
        <v>0</v>
      </c>
      <c r="L3770">
        <v>162643</v>
      </c>
      <c r="M3770">
        <v>3040.8020000000001</v>
      </c>
      <c r="N3770">
        <v>27.1</v>
      </c>
      <c r="O3770">
        <v>17600</v>
      </c>
      <c r="P3770">
        <v>542855</v>
      </c>
      <c r="Q3770">
        <v>19.686577</v>
      </c>
      <c r="R3770">
        <v>44.067338999999997</v>
      </c>
      <c r="S3770">
        <v>2500</v>
      </c>
      <c r="T3770">
        <v>80</v>
      </c>
      <c r="U3770">
        <f t="shared" si="58"/>
        <v>53.486876159644723</v>
      </c>
    </row>
    <row r="3771" spans="1:21" x14ac:dyDescent="0.25">
      <c r="A3771">
        <v>34097</v>
      </c>
      <c r="B3771" s="1">
        <v>42467</v>
      </c>
      <c r="C3771" t="s">
        <v>6</v>
      </c>
      <c r="D3771" t="s">
        <v>8792</v>
      </c>
      <c r="E3771" t="s">
        <v>8636</v>
      </c>
      <c r="F3771" t="s">
        <v>8637</v>
      </c>
      <c r="G3771" t="s">
        <v>3840</v>
      </c>
      <c r="H3771" t="s">
        <v>351</v>
      </c>
      <c r="I3771">
        <v>41.589963337387303</v>
      </c>
      <c r="J3771">
        <v>13.287340924143701</v>
      </c>
      <c r="K3771">
        <v>0</v>
      </c>
      <c r="L3771">
        <v>496971</v>
      </c>
      <c r="M3771">
        <v>3244.502</v>
      </c>
      <c r="N3771">
        <v>49.3</v>
      </c>
      <c r="O3771">
        <v>21800</v>
      </c>
      <c r="P3771">
        <v>920948</v>
      </c>
      <c r="Q3771">
        <v>16.255423</v>
      </c>
      <c r="R3771">
        <v>30.999694000000002</v>
      </c>
      <c r="S3771">
        <v>23326</v>
      </c>
      <c r="T3771">
        <v>274</v>
      </c>
      <c r="U3771">
        <f t="shared" si="58"/>
        <v>153.17327589873577</v>
      </c>
    </row>
    <row r="3772" spans="1:21" x14ac:dyDescent="0.25">
      <c r="A3772">
        <v>34101</v>
      </c>
      <c r="B3772" s="1">
        <v>42467</v>
      </c>
      <c r="C3772" t="s">
        <v>6</v>
      </c>
      <c r="D3772" t="s">
        <v>8792</v>
      </c>
      <c r="E3772" t="s">
        <v>7643</v>
      </c>
      <c r="F3772" t="s">
        <v>8638</v>
      </c>
      <c r="G3772" t="s">
        <v>7645</v>
      </c>
      <c r="H3772" t="s">
        <v>2118</v>
      </c>
      <c r="I3772">
        <v>37.362242008412601</v>
      </c>
      <c r="J3772">
        <v>13.7887463718652</v>
      </c>
      <c r="K3772">
        <v>0</v>
      </c>
      <c r="L3772">
        <v>447738</v>
      </c>
      <c r="M3772">
        <v>3044.8020000000001</v>
      </c>
      <c r="N3772">
        <v>43.4</v>
      </c>
      <c r="O3772">
        <v>14800</v>
      </c>
      <c r="P3772">
        <v>1292586</v>
      </c>
      <c r="Q3772">
        <v>26.195481999999998</v>
      </c>
      <c r="R3772">
        <v>49.209068000000002</v>
      </c>
      <c r="S3772">
        <v>6103</v>
      </c>
      <c r="T3772">
        <v>155</v>
      </c>
      <c r="U3772">
        <f t="shared" si="58"/>
        <v>147.04995595772729</v>
      </c>
    </row>
    <row r="3773" spans="1:21" x14ac:dyDescent="0.25">
      <c r="A3773">
        <v>34115</v>
      </c>
      <c r="B3773" s="1">
        <v>42468</v>
      </c>
      <c r="C3773" t="s">
        <v>6</v>
      </c>
      <c r="D3773" t="s">
        <v>8792</v>
      </c>
      <c r="E3773" t="s">
        <v>8639</v>
      </c>
      <c r="F3773" t="s">
        <v>8640</v>
      </c>
      <c r="G3773" t="s">
        <v>8641</v>
      </c>
      <c r="H3773" t="s">
        <v>1101</v>
      </c>
      <c r="I3773">
        <v>37.322553356892499</v>
      </c>
      <c r="J3773">
        <v>14.8515589535236</v>
      </c>
      <c r="K3773">
        <v>0</v>
      </c>
      <c r="L3773">
        <v>1116917</v>
      </c>
      <c r="M3773">
        <v>3552.6019999999999</v>
      </c>
      <c r="N3773">
        <v>57.5</v>
      </c>
      <c r="O3773">
        <v>17300</v>
      </c>
      <c r="P3773">
        <v>1977854</v>
      </c>
      <c r="Q3773">
        <v>16.224226000000002</v>
      </c>
      <c r="R3773">
        <v>36.035601999999997</v>
      </c>
      <c r="S3773">
        <v>29087</v>
      </c>
      <c r="T3773">
        <v>524</v>
      </c>
      <c r="U3773">
        <f t="shared" si="58"/>
        <v>314.39406947358583</v>
      </c>
    </row>
    <row r="3774" spans="1:21" x14ac:dyDescent="0.25">
      <c r="A3774">
        <v>34130</v>
      </c>
      <c r="B3774" s="1">
        <v>42469</v>
      </c>
      <c r="C3774" t="s">
        <v>140</v>
      </c>
      <c r="D3774" t="s">
        <v>8792</v>
      </c>
      <c r="E3774" t="s">
        <v>1491</v>
      </c>
      <c r="F3774" t="s">
        <v>8642</v>
      </c>
      <c r="G3774" t="s">
        <v>8643</v>
      </c>
      <c r="H3774" t="s">
        <v>1150</v>
      </c>
      <c r="I3774">
        <v>40.400858126703397</v>
      </c>
      <c r="J3774">
        <v>17.946750950830001</v>
      </c>
      <c r="K3774">
        <v>0</v>
      </c>
      <c r="L3774">
        <v>806412</v>
      </c>
      <c r="M3774">
        <v>2760.2020000000002</v>
      </c>
      <c r="N3774">
        <v>37.4</v>
      </c>
      <c r="O3774">
        <v>15200</v>
      </c>
      <c r="P3774">
        <v>4292074</v>
      </c>
      <c r="Q3774">
        <v>22.046056</v>
      </c>
      <c r="R3774">
        <v>44.081215</v>
      </c>
      <c r="S3774">
        <v>28261</v>
      </c>
      <c r="T3774">
        <v>329</v>
      </c>
      <c r="U3774">
        <f t="shared" si="58"/>
        <v>292.15687837339436</v>
      </c>
    </row>
    <row r="3775" spans="1:21" x14ac:dyDescent="0.25">
      <c r="A3775">
        <v>34155</v>
      </c>
      <c r="B3775" s="1">
        <v>42474</v>
      </c>
      <c r="C3775" t="s">
        <v>1</v>
      </c>
      <c r="D3775" t="s">
        <v>8792</v>
      </c>
      <c r="E3775" t="s">
        <v>8644</v>
      </c>
      <c r="F3775" t="s">
        <v>8645</v>
      </c>
      <c r="G3775" t="s">
        <v>8646</v>
      </c>
      <c r="H3775" t="s">
        <v>133</v>
      </c>
      <c r="I3775">
        <v>43.616822982206202</v>
      </c>
      <c r="J3775">
        <v>13.115059286355899</v>
      </c>
      <c r="K3775">
        <v>0</v>
      </c>
      <c r="L3775">
        <v>477892</v>
      </c>
      <c r="M3775">
        <v>1978.662</v>
      </c>
      <c r="N3775">
        <v>34.5</v>
      </c>
      <c r="O3775">
        <v>27500</v>
      </c>
      <c r="P3775">
        <v>2992628</v>
      </c>
      <c r="Q3775">
        <v>9.3802559999999993</v>
      </c>
      <c r="R3775">
        <v>21.587323999999999</v>
      </c>
      <c r="S3775">
        <v>15346</v>
      </c>
      <c r="T3775">
        <v>275</v>
      </c>
      <c r="U3775">
        <f t="shared" si="58"/>
        <v>241.52280682602688</v>
      </c>
    </row>
    <row r="3776" spans="1:21" x14ac:dyDescent="0.25">
      <c r="A3776">
        <v>34178</v>
      </c>
      <c r="B3776" s="1">
        <v>42474</v>
      </c>
      <c r="C3776" t="s">
        <v>6</v>
      </c>
      <c r="D3776" t="s">
        <v>8792</v>
      </c>
      <c r="E3776" t="s">
        <v>6710</v>
      </c>
      <c r="F3776" t="s">
        <v>8647</v>
      </c>
      <c r="G3776" t="s">
        <v>6712</v>
      </c>
      <c r="H3776" t="s">
        <v>857</v>
      </c>
      <c r="I3776">
        <v>38.170743740984399</v>
      </c>
      <c r="J3776">
        <v>13.233635723590799</v>
      </c>
      <c r="K3776">
        <v>0</v>
      </c>
      <c r="L3776">
        <v>1276525</v>
      </c>
      <c r="M3776">
        <v>4992.6019999999999</v>
      </c>
      <c r="N3776">
        <v>47.5</v>
      </c>
      <c r="O3776">
        <v>17900</v>
      </c>
      <c r="P3776">
        <v>2936627</v>
      </c>
      <c r="Q3776">
        <v>23.886088999999998</v>
      </c>
      <c r="R3776">
        <v>54.316873999999999</v>
      </c>
      <c r="S3776">
        <v>31988</v>
      </c>
      <c r="T3776">
        <v>580</v>
      </c>
      <c r="U3776">
        <f t="shared" si="58"/>
        <v>255.68330902403196</v>
      </c>
    </row>
    <row r="3777" spans="1:21" x14ac:dyDescent="0.25">
      <c r="A3777">
        <v>34188</v>
      </c>
      <c r="B3777" s="1">
        <v>42490</v>
      </c>
      <c r="C3777" t="s">
        <v>76</v>
      </c>
      <c r="D3777" t="s">
        <v>8792</v>
      </c>
      <c r="E3777" t="s">
        <v>8648</v>
      </c>
      <c r="F3777" t="s">
        <v>8649</v>
      </c>
      <c r="G3777" t="s">
        <v>4103</v>
      </c>
      <c r="H3777" t="s">
        <v>75</v>
      </c>
      <c r="I3777">
        <v>44.775202518465001</v>
      </c>
      <c r="J3777">
        <v>7.3875311904907903</v>
      </c>
      <c r="K3777">
        <v>0</v>
      </c>
      <c r="L3777">
        <v>2291719</v>
      </c>
      <c r="M3777">
        <v>6832.3019999999997</v>
      </c>
      <c r="N3777">
        <v>18.8</v>
      </c>
      <c r="O3777">
        <v>28900</v>
      </c>
      <c r="P3777">
        <v>6673770</v>
      </c>
      <c r="Q3777">
        <v>11.918583</v>
      </c>
      <c r="R3777">
        <v>30.196940999999999</v>
      </c>
      <c r="S3777">
        <v>135100</v>
      </c>
      <c r="T3777">
        <v>2150</v>
      </c>
      <c r="U3777">
        <f t="shared" si="58"/>
        <v>335.42413669653365</v>
      </c>
    </row>
    <row r="3778" spans="1:21" x14ac:dyDescent="0.25">
      <c r="A3778">
        <v>34218</v>
      </c>
      <c r="B3778" s="1">
        <v>42479</v>
      </c>
      <c r="C3778" t="s">
        <v>6</v>
      </c>
      <c r="D3778" t="s">
        <v>8792</v>
      </c>
      <c r="E3778" t="s">
        <v>8650</v>
      </c>
      <c r="F3778" t="s">
        <v>8651</v>
      </c>
      <c r="G3778" t="s">
        <v>2674</v>
      </c>
      <c r="H3778" t="s">
        <v>584</v>
      </c>
      <c r="I3778">
        <v>45.231524507877403</v>
      </c>
      <c r="J3778">
        <v>10.717521905899</v>
      </c>
      <c r="K3778">
        <v>0</v>
      </c>
      <c r="L3778">
        <v>414919</v>
      </c>
      <c r="M3778">
        <v>2409.3919999999998</v>
      </c>
      <c r="N3778">
        <v>9.4</v>
      </c>
      <c r="O3778">
        <v>28700</v>
      </c>
      <c r="P3778">
        <v>525091</v>
      </c>
      <c r="Q3778">
        <v>7.9619960000000001</v>
      </c>
      <c r="R3778">
        <v>21.672114000000001</v>
      </c>
      <c r="S3778">
        <v>17068</v>
      </c>
      <c r="T3778">
        <v>283</v>
      </c>
      <c r="U3778">
        <f t="shared" si="58"/>
        <v>172.20900542543515</v>
      </c>
    </row>
    <row r="3779" spans="1:21" x14ac:dyDescent="0.25">
      <c r="A3779">
        <v>34527</v>
      </c>
      <c r="B3779" s="1">
        <v>42515</v>
      </c>
      <c r="C3779" t="s">
        <v>6</v>
      </c>
      <c r="D3779" t="s">
        <v>8792</v>
      </c>
      <c r="E3779" t="s">
        <v>7236</v>
      </c>
      <c r="F3779" t="s">
        <v>8652</v>
      </c>
      <c r="G3779" t="s">
        <v>4767</v>
      </c>
      <c r="H3779" t="s">
        <v>18</v>
      </c>
      <c r="I3779">
        <v>41.7653299866193</v>
      </c>
      <c r="J3779">
        <v>12.9184027698363</v>
      </c>
      <c r="K3779">
        <v>0</v>
      </c>
      <c r="L3779">
        <v>4342046</v>
      </c>
      <c r="M3779">
        <v>5381.2020000000002</v>
      </c>
      <c r="N3779">
        <v>26.7</v>
      </c>
      <c r="O3779">
        <v>34900</v>
      </c>
      <c r="P3779">
        <v>27427922</v>
      </c>
      <c r="Q3779">
        <v>10.669639</v>
      </c>
      <c r="R3779">
        <v>31.520848999999998</v>
      </c>
      <c r="S3779">
        <v>157961</v>
      </c>
      <c r="T3779">
        <v>2904</v>
      </c>
      <c r="U3779">
        <f t="shared" ref="U3779:U3842" si="59">L3779/M3779</f>
        <v>806.89147145935044</v>
      </c>
    </row>
    <row r="3780" spans="1:21" x14ac:dyDescent="0.25">
      <c r="A3780">
        <v>34568</v>
      </c>
      <c r="B3780" s="1">
        <v>42517</v>
      </c>
      <c r="C3780" t="s">
        <v>6</v>
      </c>
      <c r="D3780" t="s">
        <v>8792</v>
      </c>
      <c r="E3780" t="s">
        <v>8653</v>
      </c>
      <c r="F3780" t="s">
        <v>8654</v>
      </c>
      <c r="G3780" t="s">
        <v>1039</v>
      </c>
      <c r="H3780" t="s">
        <v>75</v>
      </c>
      <c r="I3780">
        <v>45.181760812714003</v>
      </c>
      <c r="J3780">
        <v>7.6774893701076499</v>
      </c>
      <c r="K3780">
        <v>0</v>
      </c>
      <c r="L3780">
        <v>2291719</v>
      </c>
      <c r="M3780">
        <v>6832.3019999999997</v>
      </c>
      <c r="N3780">
        <v>18.8</v>
      </c>
      <c r="O3780">
        <v>28900</v>
      </c>
      <c r="P3780">
        <v>6673770</v>
      </c>
      <c r="Q3780">
        <v>11.918583</v>
      </c>
      <c r="R3780">
        <v>30.196940999999999</v>
      </c>
      <c r="S3780">
        <v>135100</v>
      </c>
      <c r="T3780">
        <v>2150</v>
      </c>
      <c r="U3780">
        <f t="shared" si="59"/>
        <v>335.42413669653365</v>
      </c>
    </row>
    <row r="3781" spans="1:21" x14ac:dyDescent="0.25">
      <c r="A3781">
        <v>34574</v>
      </c>
      <c r="B3781" s="1">
        <v>42518</v>
      </c>
      <c r="C3781" t="s">
        <v>43</v>
      </c>
      <c r="D3781" t="s">
        <v>8792</v>
      </c>
      <c r="E3781" t="s">
        <v>8655</v>
      </c>
      <c r="F3781" t="s">
        <v>8656</v>
      </c>
      <c r="G3781" t="s">
        <v>8013</v>
      </c>
      <c r="H3781" t="s">
        <v>1674</v>
      </c>
      <c r="I3781">
        <v>39.263348047489302</v>
      </c>
      <c r="J3781">
        <v>9.1130290925502706</v>
      </c>
      <c r="K3781">
        <v>0</v>
      </c>
      <c r="L3781">
        <v>561925</v>
      </c>
      <c r="M3781">
        <v>4570.902</v>
      </c>
      <c r="N3781">
        <v>34.700000000000003</v>
      </c>
      <c r="O3781">
        <v>23600</v>
      </c>
      <c r="P3781">
        <v>2872063</v>
      </c>
      <c r="Q3781">
        <v>17.708338000000001</v>
      </c>
      <c r="R3781">
        <v>45.431975000000001</v>
      </c>
      <c r="S3781">
        <v>9398</v>
      </c>
      <c r="T3781">
        <v>347</v>
      </c>
      <c r="U3781">
        <f t="shared" si="59"/>
        <v>122.93525435461098</v>
      </c>
    </row>
    <row r="3782" spans="1:21" x14ac:dyDescent="0.25">
      <c r="A3782">
        <v>34596</v>
      </c>
      <c r="B3782" s="1">
        <v>42522</v>
      </c>
      <c r="C3782" t="s">
        <v>1</v>
      </c>
      <c r="D3782" t="s">
        <v>8792</v>
      </c>
      <c r="E3782" t="s">
        <v>7403</v>
      </c>
      <c r="F3782" t="s">
        <v>8657</v>
      </c>
      <c r="G3782" t="s">
        <v>8658</v>
      </c>
      <c r="H3782" t="s">
        <v>96</v>
      </c>
      <c r="I3782">
        <v>43.338163679359297</v>
      </c>
      <c r="J3782">
        <v>13.4354122728109</v>
      </c>
      <c r="K3782">
        <v>0</v>
      </c>
      <c r="L3782">
        <v>321905</v>
      </c>
      <c r="M3782">
        <v>2773.902</v>
      </c>
      <c r="N3782">
        <v>23.3</v>
      </c>
      <c r="O3782">
        <v>23900</v>
      </c>
      <c r="P3782">
        <v>2041295</v>
      </c>
      <c r="Q3782">
        <v>9.0158070000000006</v>
      </c>
      <c r="R3782">
        <v>22.913656</v>
      </c>
      <c r="S3782">
        <v>9311</v>
      </c>
      <c r="T3782">
        <v>203</v>
      </c>
      <c r="U3782">
        <f t="shared" si="59"/>
        <v>116.04771906145206</v>
      </c>
    </row>
    <row r="3783" spans="1:21" x14ac:dyDescent="0.25">
      <c r="A3783">
        <v>34767</v>
      </c>
      <c r="B3783" s="1">
        <v>42542</v>
      </c>
      <c r="C3783" t="s">
        <v>43</v>
      </c>
      <c r="D3783" t="s">
        <v>8792</v>
      </c>
      <c r="E3783" t="s">
        <v>8659</v>
      </c>
      <c r="F3783" t="s">
        <v>8660</v>
      </c>
      <c r="G3783" t="s">
        <v>999</v>
      </c>
      <c r="H3783" t="s">
        <v>18</v>
      </c>
      <c r="I3783">
        <v>41.741292397648301</v>
      </c>
      <c r="J3783">
        <v>12.8517535328865</v>
      </c>
      <c r="K3783">
        <v>0</v>
      </c>
      <c r="L3783">
        <v>4342046</v>
      </c>
      <c r="M3783">
        <v>5381.2020000000002</v>
      </c>
      <c r="N3783">
        <v>26.7</v>
      </c>
      <c r="O3783">
        <v>34900</v>
      </c>
      <c r="P3783">
        <v>27427922</v>
      </c>
      <c r="Q3783">
        <v>10.669639</v>
      </c>
      <c r="R3783">
        <v>31.520848999999998</v>
      </c>
      <c r="S3783">
        <v>157961</v>
      </c>
      <c r="T3783">
        <v>2904</v>
      </c>
      <c r="U3783">
        <f t="shared" si="59"/>
        <v>806.89147145935044</v>
      </c>
    </row>
    <row r="3784" spans="1:21" x14ac:dyDescent="0.25">
      <c r="A3784">
        <v>34774</v>
      </c>
      <c r="B3784" s="1">
        <v>42542</v>
      </c>
      <c r="C3784" t="s">
        <v>76</v>
      </c>
      <c r="D3784" t="s">
        <v>8792</v>
      </c>
      <c r="E3784" t="s">
        <v>8661</v>
      </c>
      <c r="F3784" t="s">
        <v>8662</v>
      </c>
      <c r="G3784" t="s">
        <v>5178</v>
      </c>
      <c r="H3784" t="s">
        <v>1579</v>
      </c>
      <c r="I3784">
        <v>42.463631801395401</v>
      </c>
      <c r="J3784">
        <v>12.4229643355346</v>
      </c>
      <c r="K3784">
        <v>0</v>
      </c>
      <c r="L3784">
        <v>321955</v>
      </c>
      <c r="M3784">
        <v>3612.1019999999999</v>
      </c>
      <c r="N3784">
        <v>29.1</v>
      </c>
      <c r="O3784">
        <v>20100</v>
      </c>
      <c r="P3784">
        <v>874051</v>
      </c>
      <c r="Q3784">
        <v>13.672331</v>
      </c>
      <c r="R3784">
        <v>25.597069999999999</v>
      </c>
      <c r="S3784">
        <v>11354</v>
      </c>
      <c r="T3784">
        <v>256</v>
      </c>
      <c r="U3784">
        <f t="shared" si="59"/>
        <v>89.132311324541774</v>
      </c>
    </row>
    <row r="3785" spans="1:21" x14ac:dyDescent="0.25">
      <c r="A3785">
        <v>34803</v>
      </c>
      <c r="B3785" s="1">
        <v>42546</v>
      </c>
      <c r="C3785" t="s">
        <v>6</v>
      </c>
      <c r="D3785" t="s">
        <v>8792</v>
      </c>
      <c r="E3785" t="s">
        <v>8663</v>
      </c>
      <c r="F3785" t="s">
        <v>8664</v>
      </c>
      <c r="G3785" t="s">
        <v>204</v>
      </c>
      <c r="H3785" t="s">
        <v>205</v>
      </c>
      <c r="I3785">
        <v>45.480659581202403</v>
      </c>
      <c r="J3785">
        <v>9.1003462672233493</v>
      </c>
      <c r="K3785">
        <v>0</v>
      </c>
      <c r="L3785">
        <v>3196825</v>
      </c>
      <c r="M3785">
        <v>1579.8019999999999</v>
      </c>
      <c r="N3785">
        <v>17.899999999999999</v>
      </c>
      <c r="O3785">
        <v>49500</v>
      </c>
      <c r="P3785">
        <v>15850544</v>
      </c>
      <c r="Q3785">
        <v>8.0278810000000007</v>
      </c>
      <c r="R3785">
        <v>21.979665000000001</v>
      </c>
      <c r="S3785">
        <v>96384</v>
      </c>
      <c r="T3785">
        <v>3049</v>
      </c>
      <c r="U3785">
        <f t="shared" si="59"/>
        <v>2023.5605474610111</v>
      </c>
    </row>
    <row r="3786" spans="1:21" x14ac:dyDescent="0.25">
      <c r="A3786">
        <v>34824</v>
      </c>
      <c r="B3786" s="1">
        <v>42550</v>
      </c>
      <c r="C3786" t="s">
        <v>6</v>
      </c>
      <c r="D3786" t="s">
        <v>8792</v>
      </c>
      <c r="E3786" t="s">
        <v>8665</v>
      </c>
      <c r="F3786" t="s">
        <v>8666</v>
      </c>
      <c r="G3786" t="s">
        <v>5082</v>
      </c>
      <c r="H3786" t="s">
        <v>155</v>
      </c>
      <c r="I3786">
        <v>40.959690462169</v>
      </c>
      <c r="J3786">
        <v>16.9296775013208</v>
      </c>
      <c r="K3786">
        <v>0</v>
      </c>
      <c r="L3786">
        <v>1266379</v>
      </c>
      <c r="M3786">
        <v>3825.502</v>
      </c>
      <c r="N3786">
        <v>40.9</v>
      </c>
      <c r="O3786">
        <v>20000</v>
      </c>
      <c r="P3786">
        <v>1794815</v>
      </c>
      <c r="Q3786">
        <v>19.050916000000001</v>
      </c>
      <c r="R3786">
        <v>40.808579000000002</v>
      </c>
      <c r="S3786">
        <v>36637</v>
      </c>
      <c r="T3786">
        <v>445</v>
      </c>
      <c r="U3786">
        <f t="shared" si="59"/>
        <v>331.03603134961111</v>
      </c>
    </row>
    <row r="3787" spans="1:21" x14ac:dyDescent="0.25">
      <c r="A3787">
        <v>34865</v>
      </c>
      <c r="B3787" s="1">
        <v>42553</v>
      </c>
      <c r="C3787" t="s">
        <v>6</v>
      </c>
      <c r="D3787" t="s">
        <v>8792</v>
      </c>
      <c r="E3787" t="s">
        <v>8667</v>
      </c>
      <c r="F3787" t="s">
        <v>8668</v>
      </c>
      <c r="G3787" t="s">
        <v>792</v>
      </c>
      <c r="H3787" t="s">
        <v>692</v>
      </c>
      <c r="I3787">
        <v>46.377720522737299</v>
      </c>
      <c r="J3787">
        <v>12.3593582957983</v>
      </c>
      <c r="K3787">
        <v>0</v>
      </c>
      <c r="L3787">
        <v>207894</v>
      </c>
      <c r="M3787">
        <v>3678.402</v>
      </c>
      <c r="N3787">
        <v>0.9</v>
      </c>
      <c r="O3787">
        <v>29300</v>
      </c>
      <c r="P3787">
        <v>3856356</v>
      </c>
      <c r="Q3787">
        <v>5.9625599999999999</v>
      </c>
      <c r="R3787">
        <v>14.357405999999999</v>
      </c>
      <c r="S3787">
        <v>4544</v>
      </c>
      <c r="T3787">
        <v>118</v>
      </c>
      <c r="U3787">
        <f t="shared" si="59"/>
        <v>56.517476882624571</v>
      </c>
    </row>
    <row r="3788" spans="1:21" x14ac:dyDescent="0.25">
      <c r="A3788">
        <v>34866</v>
      </c>
      <c r="B3788" s="1">
        <v>42556</v>
      </c>
      <c r="C3788" t="s">
        <v>253</v>
      </c>
      <c r="D3788" t="s">
        <v>8792</v>
      </c>
      <c r="E3788" t="s">
        <v>8669</v>
      </c>
      <c r="F3788" t="s">
        <v>8670</v>
      </c>
      <c r="G3788" t="s">
        <v>8671</v>
      </c>
      <c r="H3788" t="s">
        <v>3088</v>
      </c>
      <c r="I3788">
        <v>40.297006616682701</v>
      </c>
      <c r="J3788">
        <v>9.2700979113578796</v>
      </c>
      <c r="K3788">
        <v>0</v>
      </c>
      <c r="L3788">
        <v>158413</v>
      </c>
      <c r="M3788">
        <v>3934.1019999999999</v>
      </c>
      <c r="N3788">
        <v>46.3</v>
      </c>
      <c r="O3788">
        <v>18100</v>
      </c>
      <c r="P3788">
        <v>1137454</v>
      </c>
      <c r="Q3788">
        <v>14.656829999999999</v>
      </c>
      <c r="R3788">
        <v>33.3001</v>
      </c>
      <c r="S3788">
        <v>1957</v>
      </c>
      <c r="T3788">
        <v>62</v>
      </c>
      <c r="U3788">
        <f t="shared" si="59"/>
        <v>40.266622471913543</v>
      </c>
    </row>
    <row r="3789" spans="1:21" x14ac:dyDescent="0.25">
      <c r="A3789">
        <v>34881</v>
      </c>
      <c r="B3789" s="1">
        <v>42568</v>
      </c>
      <c r="C3789" t="s">
        <v>76</v>
      </c>
      <c r="D3789" t="s">
        <v>8792</v>
      </c>
      <c r="E3789" t="s">
        <v>8672</v>
      </c>
      <c r="F3789" t="s">
        <v>8673</v>
      </c>
      <c r="G3789" t="s">
        <v>969</v>
      </c>
      <c r="H3789" t="s">
        <v>523</v>
      </c>
      <c r="I3789">
        <v>44.907060291922299</v>
      </c>
      <c r="J3789">
        <v>8.6412882804870605</v>
      </c>
      <c r="K3789">
        <v>0</v>
      </c>
      <c r="L3789">
        <v>431885</v>
      </c>
      <c r="M3789">
        <v>3560.902</v>
      </c>
      <c r="N3789">
        <v>26.9</v>
      </c>
      <c r="O3789">
        <v>25900</v>
      </c>
      <c r="P3789">
        <v>684575</v>
      </c>
      <c r="Q3789">
        <v>11.525308000000001</v>
      </c>
      <c r="R3789">
        <v>29.563303000000001</v>
      </c>
      <c r="S3789">
        <v>18274</v>
      </c>
      <c r="T3789">
        <v>449</v>
      </c>
      <c r="U3789">
        <f t="shared" si="59"/>
        <v>121.28528108889265</v>
      </c>
    </row>
    <row r="3790" spans="1:21" x14ac:dyDescent="0.25">
      <c r="A3790">
        <v>34898</v>
      </c>
      <c r="B3790" s="1">
        <v>42559</v>
      </c>
      <c r="C3790" t="s">
        <v>6</v>
      </c>
      <c r="D3790" t="s">
        <v>8792</v>
      </c>
      <c r="E3790" t="s">
        <v>8674</v>
      </c>
      <c r="F3790" t="s">
        <v>8675</v>
      </c>
      <c r="G3790" t="s">
        <v>6247</v>
      </c>
      <c r="H3790" t="s">
        <v>857</v>
      </c>
      <c r="I3790">
        <v>37.969149225549103</v>
      </c>
      <c r="J3790">
        <v>13.8122861087322</v>
      </c>
      <c r="K3790">
        <v>0</v>
      </c>
      <c r="L3790">
        <v>1276525</v>
      </c>
      <c r="M3790">
        <v>4992.6019999999999</v>
      </c>
      <c r="N3790">
        <v>47.5</v>
      </c>
      <c r="O3790">
        <v>17900</v>
      </c>
      <c r="P3790">
        <v>2936627</v>
      </c>
      <c r="Q3790">
        <v>23.886088999999998</v>
      </c>
      <c r="R3790">
        <v>54.316873999999999</v>
      </c>
      <c r="S3790">
        <v>31988</v>
      </c>
      <c r="T3790">
        <v>580</v>
      </c>
      <c r="U3790">
        <f t="shared" si="59"/>
        <v>255.68330902403196</v>
      </c>
    </row>
    <row r="3791" spans="1:21" x14ac:dyDescent="0.25">
      <c r="A3791">
        <v>34934</v>
      </c>
      <c r="B3791" s="1">
        <v>42563</v>
      </c>
      <c r="C3791" t="s">
        <v>1</v>
      </c>
      <c r="D3791" t="s">
        <v>8792</v>
      </c>
      <c r="E3791" t="s">
        <v>8676</v>
      </c>
      <c r="F3791" t="s">
        <v>8677</v>
      </c>
      <c r="G3791" t="s">
        <v>7231</v>
      </c>
      <c r="H3791" t="s">
        <v>351</v>
      </c>
      <c r="I3791">
        <v>41.357024600000003</v>
      </c>
      <c r="J3791">
        <v>13.7507436</v>
      </c>
      <c r="K3791">
        <v>0</v>
      </c>
      <c r="L3791">
        <v>496971</v>
      </c>
      <c r="M3791">
        <v>3244.502</v>
      </c>
      <c r="N3791">
        <v>49.3</v>
      </c>
      <c r="O3791">
        <v>21800</v>
      </c>
      <c r="P3791">
        <v>920948</v>
      </c>
      <c r="Q3791">
        <v>16.255423</v>
      </c>
      <c r="R3791">
        <v>30.999694000000002</v>
      </c>
      <c r="S3791">
        <v>23326</v>
      </c>
      <c r="T3791">
        <v>274</v>
      </c>
      <c r="U3791">
        <f t="shared" si="59"/>
        <v>153.17327589873577</v>
      </c>
    </row>
    <row r="3792" spans="1:21" x14ac:dyDescent="0.25">
      <c r="A3792">
        <v>34936</v>
      </c>
      <c r="B3792" s="1">
        <v>42564</v>
      </c>
      <c r="C3792" t="s">
        <v>6</v>
      </c>
      <c r="D3792" t="s">
        <v>8792</v>
      </c>
      <c r="E3792" t="s">
        <v>871</v>
      </c>
      <c r="F3792" t="s">
        <v>8678</v>
      </c>
      <c r="G3792" t="s">
        <v>4068</v>
      </c>
      <c r="H3792" t="s">
        <v>563</v>
      </c>
      <c r="I3792">
        <v>46.048739193557097</v>
      </c>
      <c r="J3792">
        <v>11.4758366346359</v>
      </c>
      <c r="K3792">
        <v>0</v>
      </c>
      <c r="L3792">
        <v>537416</v>
      </c>
      <c r="M3792">
        <v>7477.0519999999997</v>
      </c>
      <c r="N3792">
        <v>0.6</v>
      </c>
      <c r="O3792">
        <v>34100</v>
      </c>
      <c r="P3792">
        <v>16070571</v>
      </c>
      <c r="Q3792">
        <v>6.8067229999999999</v>
      </c>
      <c r="R3792">
        <v>15.319044999999999</v>
      </c>
      <c r="S3792">
        <v>16402</v>
      </c>
      <c r="T3792">
        <v>677</v>
      </c>
      <c r="U3792">
        <f t="shared" si="59"/>
        <v>71.875386181612754</v>
      </c>
    </row>
    <row r="3793" spans="1:21" x14ac:dyDescent="0.25">
      <c r="A3793">
        <v>34937</v>
      </c>
      <c r="B3793" s="1">
        <v>42570</v>
      </c>
      <c r="C3793" t="s">
        <v>76</v>
      </c>
      <c r="D3793" t="s">
        <v>8792</v>
      </c>
      <c r="E3793" t="s">
        <v>8679</v>
      </c>
      <c r="F3793" t="s">
        <v>8680</v>
      </c>
      <c r="G3793" t="s">
        <v>3238</v>
      </c>
      <c r="H3793" t="s">
        <v>96</v>
      </c>
      <c r="I3793">
        <v>43.263065622484497</v>
      </c>
      <c r="J3793">
        <v>13.562664985656699</v>
      </c>
      <c r="K3793">
        <v>0</v>
      </c>
      <c r="L3793">
        <v>321905</v>
      </c>
      <c r="M3793">
        <v>2773.902</v>
      </c>
      <c r="N3793">
        <v>23.3</v>
      </c>
      <c r="O3793">
        <v>23900</v>
      </c>
      <c r="P3793">
        <v>2041295</v>
      </c>
      <c r="Q3793">
        <v>9.0158070000000006</v>
      </c>
      <c r="R3793">
        <v>22.913656</v>
      </c>
      <c r="S3793">
        <v>9311</v>
      </c>
      <c r="T3793">
        <v>203</v>
      </c>
      <c r="U3793">
        <f t="shared" si="59"/>
        <v>116.04771906145206</v>
      </c>
    </row>
    <row r="3794" spans="1:21" x14ac:dyDescent="0.25">
      <c r="A3794">
        <v>34939</v>
      </c>
      <c r="B3794" s="1">
        <v>42570</v>
      </c>
      <c r="C3794" t="s">
        <v>76</v>
      </c>
      <c r="D3794" t="s">
        <v>8792</v>
      </c>
      <c r="E3794" t="s">
        <v>8681</v>
      </c>
      <c r="F3794" t="s">
        <v>8682</v>
      </c>
      <c r="G3794" t="s">
        <v>3238</v>
      </c>
      <c r="H3794" t="s">
        <v>96</v>
      </c>
      <c r="I3794">
        <v>43.262225730353201</v>
      </c>
      <c r="J3794">
        <v>13.562238514423299</v>
      </c>
      <c r="K3794">
        <v>0</v>
      </c>
      <c r="L3794">
        <v>321905</v>
      </c>
      <c r="M3794">
        <v>2773.902</v>
      </c>
      <c r="N3794">
        <v>23.3</v>
      </c>
      <c r="O3794">
        <v>23900</v>
      </c>
      <c r="P3794">
        <v>2041295</v>
      </c>
      <c r="Q3794">
        <v>9.0158070000000006</v>
      </c>
      <c r="R3794">
        <v>22.913656</v>
      </c>
      <c r="S3794">
        <v>9311</v>
      </c>
      <c r="T3794">
        <v>203</v>
      </c>
      <c r="U3794">
        <f t="shared" si="59"/>
        <v>116.04771906145206</v>
      </c>
    </row>
    <row r="3795" spans="1:21" x14ac:dyDescent="0.25">
      <c r="A3795">
        <v>34944</v>
      </c>
      <c r="B3795" s="1">
        <v>42564</v>
      </c>
      <c r="C3795" t="s">
        <v>6</v>
      </c>
      <c r="D3795" t="s">
        <v>8792</v>
      </c>
      <c r="E3795" t="s">
        <v>8683</v>
      </c>
      <c r="F3795" t="s">
        <v>8684</v>
      </c>
      <c r="G3795" t="s">
        <v>8685</v>
      </c>
      <c r="H3795" t="s">
        <v>61</v>
      </c>
      <c r="I3795">
        <v>45.464496830648699</v>
      </c>
      <c r="J3795">
        <v>8.1013416725909302</v>
      </c>
      <c r="K3795">
        <v>0</v>
      </c>
      <c r="L3795">
        <v>181089</v>
      </c>
      <c r="M3795">
        <v>919.38199999999995</v>
      </c>
      <c r="N3795">
        <v>18.8</v>
      </c>
      <c r="O3795">
        <v>24200</v>
      </c>
      <c r="P3795">
        <v>254179</v>
      </c>
      <c r="Q3795">
        <v>9.2574400000000008</v>
      </c>
      <c r="R3795">
        <v>25.722145999999999</v>
      </c>
      <c r="S3795">
        <v>6821</v>
      </c>
      <c r="T3795">
        <v>183</v>
      </c>
      <c r="U3795">
        <f t="shared" si="59"/>
        <v>196.96818079971112</v>
      </c>
    </row>
    <row r="3796" spans="1:21" x14ac:dyDescent="0.25">
      <c r="A3796">
        <v>34972</v>
      </c>
      <c r="B3796" s="1">
        <v>42567</v>
      </c>
      <c r="C3796" t="s">
        <v>43</v>
      </c>
      <c r="D3796" t="s">
        <v>8792</v>
      </c>
      <c r="E3796" t="s">
        <v>8686</v>
      </c>
      <c r="F3796" t="s">
        <v>8687</v>
      </c>
      <c r="G3796" t="s">
        <v>7463</v>
      </c>
      <c r="H3796" t="s">
        <v>121</v>
      </c>
      <c r="I3796">
        <v>40.460962379802297</v>
      </c>
      <c r="J3796">
        <v>15.586146265268299</v>
      </c>
      <c r="K3796">
        <v>0</v>
      </c>
      <c r="L3796">
        <v>375314</v>
      </c>
      <c r="M3796">
        <v>6549.0020000000004</v>
      </c>
      <c r="N3796">
        <v>42.9</v>
      </c>
      <c r="O3796">
        <v>20400</v>
      </c>
      <c r="P3796">
        <v>714483</v>
      </c>
      <c r="Q3796">
        <v>13.298408</v>
      </c>
      <c r="R3796">
        <v>35.025841</v>
      </c>
      <c r="S3796">
        <v>9883</v>
      </c>
      <c r="T3796">
        <v>134</v>
      </c>
      <c r="U3796">
        <f t="shared" si="59"/>
        <v>57.308579230850739</v>
      </c>
    </row>
    <row r="3797" spans="1:21" x14ac:dyDescent="0.25">
      <c r="A3797">
        <v>35013</v>
      </c>
      <c r="B3797" s="1">
        <v>42609</v>
      </c>
      <c r="C3797" t="s">
        <v>5295</v>
      </c>
      <c r="D3797" t="s">
        <v>8792</v>
      </c>
      <c r="E3797" t="s">
        <v>5704</v>
      </c>
      <c r="F3797" t="s">
        <v>8688</v>
      </c>
      <c r="G3797" t="s">
        <v>5297</v>
      </c>
      <c r="H3797" t="s">
        <v>246</v>
      </c>
      <c r="I3797">
        <v>46.565116926782899</v>
      </c>
      <c r="J3797">
        <v>11.69350911617</v>
      </c>
      <c r="K3797">
        <v>0</v>
      </c>
      <c r="L3797">
        <v>518518</v>
      </c>
      <c r="M3797">
        <v>7400.2020000000002</v>
      </c>
      <c r="N3797">
        <v>1.5</v>
      </c>
      <c r="O3797">
        <v>40400</v>
      </c>
      <c r="P3797">
        <v>29439988</v>
      </c>
      <c r="Q3797">
        <v>3.8161969999999998</v>
      </c>
      <c r="R3797">
        <v>8.1428309999999993</v>
      </c>
      <c r="S3797">
        <v>7930</v>
      </c>
      <c r="T3797">
        <v>328</v>
      </c>
      <c r="U3797">
        <f t="shared" si="59"/>
        <v>70.06808733058908</v>
      </c>
    </row>
    <row r="3798" spans="1:21" x14ac:dyDescent="0.25">
      <c r="A3798">
        <v>35054</v>
      </c>
      <c r="B3798" s="1">
        <v>42577</v>
      </c>
      <c r="C3798" t="s">
        <v>76</v>
      </c>
      <c r="D3798" t="s">
        <v>8792</v>
      </c>
      <c r="E3798" t="s">
        <v>8689</v>
      </c>
      <c r="F3798" t="s">
        <v>8690</v>
      </c>
      <c r="G3798" t="s">
        <v>782</v>
      </c>
      <c r="H3798" t="s">
        <v>14</v>
      </c>
      <c r="I3798">
        <v>43.448409190476198</v>
      </c>
      <c r="J3798">
        <v>11.800692379474601</v>
      </c>
      <c r="K3798">
        <v>0</v>
      </c>
      <c r="L3798">
        <v>346442</v>
      </c>
      <c r="M3798">
        <v>3430.3820000000001</v>
      </c>
      <c r="N3798">
        <v>23.9</v>
      </c>
      <c r="O3798">
        <v>26700</v>
      </c>
      <c r="P3798">
        <v>1283534</v>
      </c>
      <c r="Q3798">
        <v>10.289217000000001</v>
      </c>
      <c r="R3798">
        <v>25.187135999999999</v>
      </c>
      <c r="S3798">
        <v>13596</v>
      </c>
      <c r="T3798">
        <v>287</v>
      </c>
      <c r="U3798">
        <f t="shared" si="59"/>
        <v>100.99225100877977</v>
      </c>
    </row>
    <row r="3799" spans="1:21" x14ac:dyDescent="0.25">
      <c r="A3799">
        <v>35100</v>
      </c>
      <c r="B3799" s="1">
        <v>42585</v>
      </c>
      <c r="C3799" t="s">
        <v>140</v>
      </c>
      <c r="D3799" t="s">
        <v>8792</v>
      </c>
      <c r="E3799" t="s">
        <v>8691</v>
      </c>
      <c r="F3799" t="s">
        <v>8692</v>
      </c>
      <c r="G3799" t="s">
        <v>7566</v>
      </c>
      <c r="H3799" t="s">
        <v>1101</v>
      </c>
      <c r="I3799">
        <v>37.768921026795901</v>
      </c>
      <c r="J3799">
        <v>15.197055637836399</v>
      </c>
      <c r="K3799">
        <v>0</v>
      </c>
      <c r="L3799">
        <v>1116917</v>
      </c>
      <c r="M3799">
        <v>3552.6019999999999</v>
      </c>
      <c r="N3799">
        <v>57.5</v>
      </c>
      <c r="O3799">
        <v>17300</v>
      </c>
      <c r="P3799">
        <v>1977854</v>
      </c>
      <c r="Q3799">
        <v>16.224226000000002</v>
      </c>
      <c r="R3799">
        <v>36.035601999999997</v>
      </c>
      <c r="S3799">
        <v>29087</v>
      </c>
      <c r="T3799">
        <v>524</v>
      </c>
      <c r="U3799">
        <f t="shared" si="59"/>
        <v>314.39406947358583</v>
      </c>
    </row>
    <row r="3800" spans="1:21" x14ac:dyDescent="0.25">
      <c r="A3800">
        <v>35162</v>
      </c>
      <c r="B3800" s="1">
        <v>42588</v>
      </c>
      <c r="C3800" t="s">
        <v>1</v>
      </c>
      <c r="D3800" t="s">
        <v>8792</v>
      </c>
      <c r="E3800" t="s">
        <v>8693</v>
      </c>
      <c r="F3800" t="s">
        <v>8694</v>
      </c>
      <c r="G3800" t="s">
        <v>2126</v>
      </c>
      <c r="H3800" t="s">
        <v>96</v>
      </c>
      <c r="I3800">
        <v>43.278196149707</v>
      </c>
      <c r="J3800">
        <v>13.6638412624597</v>
      </c>
      <c r="K3800">
        <v>0</v>
      </c>
      <c r="L3800">
        <v>321905</v>
      </c>
      <c r="M3800">
        <v>2773.902</v>
      </c>
      <c r="N3800">
        <v>23.3</v>
      </c>
      <c r="O3800">
        <v>23900</v>
      </c>
      <c r="P3800">
        <v>2041295</v>
      </c>
      <c r="Q3800">
        <v>9.0158070000000006</v>
      </c>
      <c r="R3800">
        <v>22.913656</v>
      </c>
      <c r="S3800">
        <v>9311</v>
      </c>
      <c r="T3800">
        <v>203</v>
      </c>
      <c r="U3800">
        <f t="shared" si="59"/>
        <v>116.04771906145206</v>
      </c>
    </row>
    <row r="3801" spans="1:21" x14ac:dyDescent="0.25">
      <c r="A3801">
        <v>35163</v>
      </c>
      <c r="B3801" s="1">
        <v>42588</v>
      </c>
      <c r="C3801" t="s">
        <v>43</v>
      </c>
      <c r="D3801" t="s">
        <v>8792</v>
      </c>
      <c r="E3801" t="s">
        <v>8695</v>
      </c>
      <c r="F3801" t="s">
        <v>8696</v>
      </c>
      <c r="G3801" t="s">
        <v>95</v>
      </c>
      <c r="H3801" t="s">
        <v>96</v>
      </c>
      <c r="I3801">
        <v>43.195846438063299</v>
      </c>
      <c r="J3801">
        <v>13.266832754015899</v>
      </c>
      <c r="K3801">
        <v>0</v>
      </c>
      <c r="L3801">
        <v>321905</v>
      </c>
      <c r="M3801">
        <v>2773.902</v>
      </c>
      <c r="N3801">
        <v>23.3</v>
      </c>
      <c r="O3801">
        <v>23900</v>
      </c>
      <c r="P3801">
        <v>2041295</v>
      </c>
      <c r="Q3801">
        <v>9.0158070000000006</v>
      </c>
      <c r="R3801">
        <v>22.913656</v>
      </c>
      <c r="S3801">
        <v>9311</v>
      </c>
      <c r="T3801">
        <v>203</v>
      </c>
      <c r="U3801">
        <f t="shared" si="59"/>
        <v>116.04771906145206</v>
      </c>
    </row>
    <row r="3802" spans="1:21" x14ac:dyDescent="0.25">
      <c r="A3802">
        <v>35175</v>
      </c>
      <c r="B3802" s="1">
        <v>42588</v>
      </c>
      <c r="C3802" t="s">
        <v>140</v>
      </c>
      <c r="D3802" t="s">
        <v>8792</v>
      </c>
      <c r="E3802" t="s">
        <v>8697</v>
      </c>
      <c r="F3802" t="s">
        <v>8698</v>
      </c>
      <c r="G3802" t="s">
        <v>1582</v>
      </c>
      <c r="H3802" t="s">
        <v>1101</v>
      </c>
      <c r="I3802">
        <v>37.551505684727502</v>
      </c>
      <c r="J3802">
        <v>14.9368250370025</v>
      </c>
      <c r="K3802">
        <v>0</v>
      </c>
      <c r="L3802">
        <v>1116917</v>
      </c>
      <c r="M3802">
        <v>3552.6019999999999</v>
      </c>
      <c r="N3802">
        <v>57.5</v>
      </c>
      <c r="O3802">
        <v>17300</v>
      </c>
      <c r="P3802">
        <v>1977854</v>
      </c>
      <c r="Q3802">
        <v>16.224226000000002</v>
      </c>
      <c r="R3802">
        <v>36.035601999999997</v>
      </c>
      <c r="S3802">
        <v>29087</v>
      </c>
      <c r="T3802">
        <v>524</v>
      </c>
      <c r="U3802">
        <f t="shared" si="59"/>
        <v>314.39406947358583</v>
      </c>
    </row>
    <row r="3803" spans="1:21" x14ac:dyDescent="0.25">
      <c r="A3803">
        <v>35267</v>
      </c>
      <c r="B3803" s="1">
        <v>42602</v>
      </c>
      <c r="C3803" t="s">
        <v>43</v>
      </c>
      <c r="D3803" t="s">
        <v>8792</v>
      </c>
      <c r="E3803" t="s">
        <v>43</v>
      </c>
      <c r="F3803" t="s">
        <v>8699</v>
      </c>
      <c r="G3803" t="s">
        <v>8700</v>
      </c>
      <c r="H3803" t="s">
        <v>1081</v>
      </c>
      <c r="I3803">
        <v>39.516386472989502</v>
      </c>
      <c r="J3803">
        <v>16.911822706460899</v>
      </c>
      <c r="K3803">
        <v>0</v>
      </c>
      <c r="L3803">
        <v>717535</v>
      </c>
      <c r="M3803">
        <v>6651.0020000000004</v>
      </c>
      <c r="N3803">
        <v>47.3</v>
      </c>
      <c r="O3803">
        <v>14900</v>
      </c>
      <c r="P3803">
        <v>2839729</v>
      </c>
      <c r="Q3803">
        <v>22.5213</v>
      </c>
      <c r="R3803">
        <v>60.283794</v>
      </c>
      <c r="S3803">
        <v>13085</v>
      </c>
      <c r="T3803">
        <v>204</v>
      </c>
      <c r="U3803">
        <f t="shared" si="59"/>
        <v>107.88374443429726</v>
      </c>
    </row>
    <row r="3804" spans="1:21" x14ac:dyDescent="0.25">
      <c r="A3804">
        <v>35301</v>
      </c>
      <c r="B3804" s="1">
        <v>42609</v>
      </c>
      <c r="C3804" t="s">
        <v>6</v>
      </c>
      <c r="D3804" t="s">
        <v>8792</v>
      </c>
      <c r="E3804" t="s">
        <v>8701</v>
      </c>
      <c r="F3804" t="s">
        <v>8702</v>
      </c>
      <c r="G3804" t="s">
        <v>8075</v>
      </c>
      <c r="H3804" t="s">
        <v>68</v>
      </c>
      <c r="I3804">
        <v>44.989002713015601</v>
      </c>
      <c r="J3804">
        <v>12.220897302031499</v>
      </c>
      <c r="K3804">
        <v>0</v>
      </c>
      <c r="L3804">
        <v>242533</v>
      </c>
      <c r="M3804">
        <v>1790.1020000000001</v>
      </c>
      <c r="N3804">
        <v>21.3</v>
      </c>
      <c r="O3804">
        <v>24200</v>
      </c>
      <c r="P3804">
        <v>1492555</v>
      </c>
      <c r="Q3804">
        <v>8.4908459999999994</v>
      </c>
      <c r="R3804">
        <v>27.798635999999998</v>
      </c>
      <c r="S3804">
        <v>13742</v>
      </c>
      <c r="T3804">
        <v>211</v>
      </c>
      <c r="U3804">
        <f t="shared" si="59"/>
        <v>135.48557568227955</v>
      </c>
    </row>
    <row r="3805" spans="1:21" x14ac:dyDescent="0.25">
      <c r="A3805">
        <v>35310</v>
      </c>
      <c r="B3805" s="1">
        <v>42612</v>
      </c>
      <c r="C3805" t="s">
        <v>1</v>
      </c>
      <c r="D3805" t="s">
        <v>8792</v>
      </c>
      <c r="E3805" t="s">
        <v>7660</v>
      </c>
      <c r="F3805" t="s">
        <v>8703</v>
      </c>
      <c r="G3805" t="s">
        <v>4081</v>
      </c>
      <c r="H3805" t="s">
        <v>133</v>
      </c>
      <c r="I3805">
        <v>43.6149344188645</v>
      </c>
      <c r="J3805">
        <v>13.3947647362947</v>
      </c>
      <c r="K3805">
        <v>0</v>
      </c>
      <c r="L3805">
        <v>477892</v>
      </c>
      <c r="M3805">
        <v>1978.662</v>
      </c>
      <c r="N3805">
        <v>34.5</v>
      </c>
      <c r="O3805">
        <v>27500</v>
      </c>
      <c r="P3805">
        <v>2992628</v>
      </c>
      <c r="Q3805">
        <v>9.3802559999999993</v>
      </c>
      <c r="R3805">
        <v>21.587323999999999</v>
      </c>
      <c r="S3805">
        <v>15346</v>
      </c>
      <c r="T3805">
        <v>275</v>
      </c>
      <c r="U3805">
        <f t="shared" si="59"/>
        <v>241.52280682602688</v>
      </c>
    </row>
    <row r="3806" spans="1:21" x14ac:dyDescent="0.25">
      <c r="A3806">
        <v>35459</v>
      </c>
      <c r="B3806" s="1">
        <v>42633</v>
      </c>
      <c r="C3806" t="s">
        <v>1</v>
      </c>
      <c r="D3806" t="s">
        <v>8792</v>
      </c>
      <c r="E3806" t="s">
        <v>8704</v>
      </c>
      <c r="F3806" t="s">
        <v>8705</v>
      </c>
      <c r="G3806" t="s">
        <v>555</v>
      </c>
      <c r="H3806" t="s">
        <v>47</v>
      </c>
      <c r="I3806">
        <v>44.018654649385702</v>
      </c>
      <c r="J3806">
        <v>12.546072900295201</v>
      </c>
      <c r="K3806">
        <v>0</v>
      </c>
      <c r="L3806">
        <v>335199</v>
      </c>
      <c r="M3806">
        <v>1346.0719999999999</v>
      </c>
      <c r="N3806">
        <v>21.7</v>
      </c>
      <c r="O3806">
        <v>28400</v>
      </c>
      <c r="P3806">
        <v>15322874</v>
      </c>
      <c r="Q3806">
        <v>9.5478500000000004</v>
      </c>
      <c r="R3806">
        <v>23.466729999999998</v>
      </c>
      <c r="S3806">
        <v>21278</v>
      </c>
      <c r="T3806">
        <v>353</v>
      </c>
      <c r="U3806">
        <f t="shared" si="59"/>
        <v>249.02011185137201</v>
      </c>
    </row>
    <row r="3807" spans="1:21" x14ac:dyDescent="0.25">
      <c r="A3807">
        <v>35487</v>
      </c>
      <c r="B3807" s="1">
        <v>42636</v>
      </c>
      <c r="C3807" t="s">
        <v>140</v>
      </c>
      <c r="D3807" t="s">
        <v>8792</v>
      </c>
      <c r="E3807" t="s">
        <v>8706</v>
      </c>
      <c r="F3807" t="s">
        <v>8707</v>
      </c>
      <c r="G3807" t="s">
        <v>2321</v>
      </c>
      <c r="H3807" t="s">
        <v>75</v>
      </c>
      <c r="I3807">
        <v>45.241406524006202</v>
      </c>
      <c r="J3807">
        <v>7.8910851478576598</v>
      </c>
      <c r="K3807">
        <v>0</v>
      </c>
      <c r="L3807">
        <v>2291719</v>
      </c>
      <c r="M3807">
        <v>6832.3019999999997</v>
      </c>
      <c r="N3807">
        <v>18.8</v>
      </c>
      <c r="O3807">
        <v>28900</v>
      </c>
      <c r="P3807">
        <v>6673770</v>
      </c>
      <c r="Q3807">
        <v>11.918583</v>
      </c>
      <c r="R3807">
        <v>30.196940999999999</v>
      </c>
      <c r="S3807">
        <v>135100</v>
      </c>
      <c r="T3807">
        <v>2150</v>
      </c>
      <c r="U3807">
        <f t="shared" si="59"/>
        <v>335.42413669653365</v>
      </c>
    </row>
    <row r="3808" spans="1:21" x14ac:dyDescent="0.25">
      <c r="A3808">
        <v>35533</v>
      </c>
      <c r="B3808" s="1">
        <v>42641</v>
      </c>
      <c r="C3808" t="s">
        <v>1</v>
      </c>
      <c r="D3808" t="s">
        <v>8792</v>
      </c>
      <c r="E3808" t="s">
        <v>29</v>
      </c>
      <c r="F3808" t="s">
        <v>8708</v>
      </c>
      <c r="G3808" t="s">
        <v>8709</v>
      </c>
      <c r="H3808" t="s">
        <v>246</v>
      </c>
      <c r="I3808">
        <v>46.728870487846201</v>
      </c>
      <c r="J3808">
        <v>12.218756228685301</v>
      </c>
      <c r="K3808">
        <v>0</v>
      </c>
      <c r="L3808">
        <v>518518</v>
      </c>
      <c r="M3808">
        <v>7400.2020000000002</v>
      </c>
      <c r="N3808">
        <v>1.5</v>
      </c>
      <c r="O3808">
        <v>40400</v>
      </c>
      <c r="P3808">
        <v>29439988</v>
      </c>
      <c r="Q3808">
        <v>3.8161969999999998</v>
      </c>
      <c r="R3808">
        <v>8.1428309999999993</v>
      </c>
      <c r="S3808">
        <v>7930</v>
      </c>
      <c r="T3808">
        <v>328</v>
      </c>
      <c r="U3808">
        <f t="shared" si="59"/>
        <v>70.06808733058908</v>
      </c>
    </row>
    <row r="3809" spans="1:21" x14ac:dyDescent="0.25">
      <c r="A3809">
        <v>35548</v>
      </c>
      <c r="B3809" s="1">
        <v>42643</v>
      </c>
      <c r="C3809" t="s">
        <v>6</v>
      </c>
      <c r="D3809" t="s">
        <v>8792</v>
      </c>
      <c r="E3809" t="s">
        <v>8710</v>
      </c>
      <c r="F3809" t="s">
        <v>8711</v>
      </c>
      <c r="G3809" t="s">
        <v>3351</v>
      </c>
      <c r="H3809" t="s">
        <v>2368</v>
      </c>
      <c r="I3809">
        <v>40.952213388256602</v>
      </c>
      <c r="J3809">
        <v>14.593248184658799</v>
      </c>
      <c r="K3809">
        <v>0</v>
      </c>
      <c r="L3809">
        <v>427936</v>
      </c>
      <c r="M3809">
        <v>2831.8420000000001</v>
      </c>
      <c r="N3809">
        <v>42.3</v>
      </c>
      <c r="O3809">
        <v>16100</v>
      </c>
      <c r="P3809">
        <v>155723</v>
      </c>
      <c r="Q3809">
        <v>16.541886999999999</v>
      </c>
      <c r="R3809">
        <v>39.464629000000002</v>
      </c>
      <c r="S3809">
        <v>14983</v>
      </c>
      <c r="T3809">
        <v>212</v>
      </c>
      <c r="U3809">
        <f t="shared" si="59"/>
        <v>151.11577552702445</v>
      </c>
    </row>
    <row r="3810" spans="1:21" x14ac:dyDescent="0.25">
      <c r="A3810">
        <v>35589</v>
      </c>
      <c r="B3810" s="1">
        <v>42649</v>
      </c>
      <c r="C3810" t="s">
        <v>43</v>
      </c>
      <c r="D3810" t="s">
        <v>8792</v>
      </c>
      <c r="E3810" t="s">
        <v>43</v>
      </c>
      <c r="F3810" t="s">
        <v>8712</v>
      </c>
      <c r="G3810" t="s">
        <v>983</v>
      </c>
      <c r="H3810" t="s">
        <v>985</v>
      </c>
      <c r="I3810">
        <v>42.4279429262996</v>
      </c>
      <c r="J3810">
        <v>12.905931472778301</v>
      </c>
      <c r="K3810">
        <v>0</v>
      </c>
      <c r="L3810">
        <v>158981</v>
      </c>
      <c r="M3810">
        <v>2750.172</v>
      </c>
      <c r="N3810">
        <v>19.600000000000001</v>
      </c>
      <c r="O3810">
        <v>19500</v>
      </c>
      <c r="P3810">
        <v>122240</v>
      </c>
      <c r="Q3810">
        <v>12.411676999999999</v>
      </c>
      <c r="R3810">
        <v>28.276509000000001</v>
      </c>
      <c r="S3810">
        <v>7460</v>
      </c>
      <c r="T3810">
        <v>172</v>
      </c>
      <c r="U3810">
        <f t="shared" si="59"/>
        <v>57.807657121081881</v>
      </c>
    </row>
    <row r="3811" spans="1:21" x14ac:dyDescent="0.25">
      <c r="A3811">
        <v>35690</v>
      </c>
      <c r="B3811" s="1">
        <v>42672</v>
      </c>
      <c r="C3811" t="s">
        <v>1</v>
      </c>
      <c r="D3811" t="s">
        <v>8792</v>
      </c>
      <c r="E3811" t="s">
        <v>8713</v>
      </c>
      <c r="F3811" t="s">
        <v>8714</v>
      </c>
      <c r="G3811" t="s">
        <v>8715</v>
      </c>
      <c r="H3811" t="s">
        <v>877</v>
      </c>
      <c r="I3811">
        <v>45.3204298203243</v>
      </c>
      <c r="J3811">
        <v>8.0314819514751399</v>
      </c>
      <c r="K3811">
        <v>0</v>
      </c>
      <c r="L3811">
        <v>176121</v>
      </c>
      <c r="M3811">
        <v>2088.502</v>
      </c>
      <c r="N3811">
        <v>19.100000000000001</v>
      </c>
      <c r="O3811">
        <v>25700</v>
      </c>
      <c r="P3811">
        <v>309240</v>
      </c>
      <c r="Q3811">
        <v>9.6408579999999997</v>
      </c>
      <c r="R3811">
        <v>24.85717</v>
      </c>
      <c r="S3811">
        <v>7125</v>
      </c>
      <c r="T3811">
        <v>138</v>
      </c>
      <c r="U3811">
        <f t="shared" si="59"/>
        <v>84.328863462903072</v>
      </c>
    </row>
    <row r="3812" spans="1:21" x14ac:dyDescent="0.25">
      <c r="A3812">
        <v>35700</v>
      </c>
      <c r="B3812" s="1">
        <v>42668</v>
      </c>
      <c r="C3812" t="s">
        <v>6</v>
      </c>
      <c r="D3812" t="s">
        <v>8792</v>
      </c>
      <c r="E3812" t="s">
        <v>7108</v>
      </c>
      <c r="F3812" t="s">
        <v>8716</v>
      </c>
      <c r="G3812" t="s">
        <v>2764</v>
      </c>
      <c r="H3812" t="s">
        <v>167</v>
      </c>
      <c r="I3812">
        <v>42.801963046659999</v>
      </c>
      <c r="J3812">
        <v>12.753014042973501</v>
      </c>
      <c r="K3812">
        <v>0</v>
      </c>
      <c r="L3812">
        <v>664155</v>
      </c>
      <c r="M3812">
        <v>6334.0020000000004</v>
      </c>
      <c r="N3812">
        <v>55.9</v>
      </c>
      <c r="O3812">
        <v>24800</v>
      </c>
      <c r="P3812">
        <v>5089971</v>
      </c>
      <c r="Q3812">
        <v>10.157823</v>
      </c>
      <c r="R3812">
        <v>25.813866000000001</v>
      </c>
      <c r="S3812">
        <v>24616</v>
      </c>
      <c r="T3812">
        <v>515</v>
      </c>
      <c r="U3812">
        <f t="shared" si="59"/>
        <v>104.85550841316437</v>
      </c>
    </row>
    <row r="3813" spans="1:21" x14ac:dyDescent="0.25">
      <c r="A3813">
        <v>35709</v>
      </c>
      <c r="B3813" s="1">
        <v>42664</v>
      </c>
      <c r="C3813" t="s">
        <v>1</v>
      </c>
      <c r="D3813" t="s">
        <v>8792</v>
      </c>
      <c r="E3813" t="s">
        <v>8717</v>
      </c>
      <c r="F3813" t="s">
        <v>8718</v>
      </c>
      <c r="G3813" t="s">
        <v>6547</v>
      </c>
      <c r="H3813" t="s">
        <v>5</v>
      </c>
      <c r="I3813">
        <v>41.4056980854388</v>
      </c>
      <c r="J3813">
        <v>13.2038766145706</v>
      </c>
      <c r="K3813">
        <v>0</v>
      </c>
      <c r="L3813">
        <v>572472</v>
      </c>
      <c r="M3813">
        <v>2250.502</v>
      </c>
      <c r="N3813">
        <v>43.3</v>
      </c>
      <c r="O3813">
        <v>21900</v>
      </c>
      <c r="P3813">
        <v>2334753</v>
      </c>
      <c r="Q3813">
        <v>16.546883999999999</v>
      </c>
      <c r="R3813">
        <v>33.422981999999998</v>
      </c>
      <c r="S3813">
        <v>22134</v>
      </c>
      <c r="T3813">
        <v>339</v>
      </c>
      <c r="U3813">
        <f t="shared" si="59"/>
        <v>254.37524605621323</v>
      </c>
    </row>
    <row r="3814" spans="1:21" x14ac:dyDescent="0.25">
      <c r="A3814">
        <v>35710</v>
      </c>
      <c r="B3814" s="1">
        <v>42664</v>
      </c>
      <c r="C3814" t="s">
        <v>439</v>
      </c>
      <c r="D3814" t="s">
        <v>8792</v>
      </c>
      <c r="E3814" t="s">
        <v>8719</v>
      </c>
      <c r="F3814" t="s">
        <v>8720</v>
      </c>
      <c r="G3814" t="s">
        <v>1857</v>
      </c>
      <c r="H3814" t="s">
        <v>223</v>
      </c>
      <c r="I3814">
        <v>45.932072582921599</v>
      </c>
      <c r="J3814">
        <v>13.1464827060699</v>
      </c>
      <c r="K3814">
        <v>0</v>
      </c>
      <c r="L3814">
        <v>536180</v>
      </c>
      <c r="M3814">
        <v>4952.2619999999997</v>
      </c>
      <c r="N3814">
        <v>9.3000000000000007</v>
      </c>
      <c r="O3814">
        <v>27700</v>
      </c>
      <c r="P3814">
        <v>4991487</v>
      </c>
      <c r="Q3814">
        <v>8.5347550000000005</v>
      </c>
      <c r="R3814">
        <v>19.439968</v>
      </c>
      <c r="S3814">
        <v>8343</v>
      </c>
      <c r="T3814">
        <v>221</v>
      </c>
      <c r="U3814">
        <f t="shared" si="59"/>
        <v>108.26971593990787</v>
      </c>
    </row>
    <row r="3815" spans="1:21" x14ac:dyDescent="0.25">
      <c r="A3815">
        <v>35726</v>
      </c>
      <c r="B3815" s="1">
        <v>42668</v>
      </c>
      <c r="C3815" t="s">
        <v>1</v>
      </c>
      <c r="D3815" t="s">
        <v>8792</v>
      </c>
      <c r="E3815" t="s">
        <v>8721</v>
      </c>
      <c r="F3815" t="s">
        <v>8722</v>
      </c>
      <c r="G3815" t="s">
        <v>1967</v>
      </c>
      <c r="H3815" t="s">
        <v>1150</v>
      </c>
      <c r="I3815">
        <v>40.419978482480602</v>
      </c>
      <c r="J3815">
        <v>18.097223639488199</v>
      </c>
      <c r="K3815">
        <v>0</v>
      </c>
      <c r="L3815">
        <v>806412</v>
      </c>
      <c r="M3815">
        <v>2760.2020000000002</v>
      </c>
      <c r="N3815">
        <v>37.4</v>
      </c>
      <c r="O3815">
        <v>15200</v>
      </c>
      <c r="P3815">
        <v>4292074</v>
      </c>
      <c r="Q3815">
        <v>22.046056</v>
      </c>
      <c r="R3815">
        <v>44.081215</v>
      </c>
      <c r="S3815">
        <v>28261</v>
      </c>
      <c r="T3815">
        <v>329</v>
      </c>
      <c r="U3815">
        <f t="shared" si="59"/>
        <v>292.15687837339436</v>
      </c>
    </row>
    <row r="3816" spans="1:21" x14ac:dyDescent="0.25">
      <c r="A3816">
        <v>35734</v>
      </c>
      <c r="B3816" s="1">
        <v>42669</v>
      </c>
      <c r="C3816" t="s">
        <v>76</v>
      </c>
      <c r="D3816" t="s">
        <v>8792</v>
      </c>
      <c r="E3816" t="s">
        <v>8723</v>
      </c>
      <c r="F3816" t="s">
        <v>8724</v>
      </c>
      <c r="G3816" t="s">
        <v>7672</v>
      </c>
      <c r="H3816" t="s">
        <v>933</v>
      </c>
      <c r="I3816">
        <v>42.675681780477703</v>
      </c>
      <c r="J3816">
        <v>12.5531941652297</v>
      </c>
      <c r="K3816">
        <v>0</v>
      </c>
      <c r="L3816">
        <v>230607</v>
      </c>
      <c r="M3816">
        <v>2122.402</v>
      </c>
      <c r="N3816">
        <v>30</v>
      </c>
      <c r="O3816">
        <v>22300</v>
      </c>
      <c r="P3816">
        <v>820661</v>
      </c>
      <c r="Q3816">
        <v>11.234598999999999</v>
      </c>
      <c r="R3816">
        <v>30.209385999999999</v>
      </c>
      <c r="S3816">
        <v>12124</v>
      </c>
      <c r="T3816">
        <v>208</v>
      </c>
      <c r="U3816">
        <f t="shared" si="59"/>
        <v>108.65378000963059</v>
      </c>
    </row>
    <row r="3817" spans="1:21" x14ac:dyDescent="0.25">
      <c r="A3817">
        <v>35754</v>
      </c>
      <c r="B3817" s="1">
        <v>42671</v>
      </c>
      <c r="C3817" t="s">
        <v>1</v>
      </c>
      <c r="D3817" t="s">
        <v>8792</v>
      </c>
      <c r="E3817" t="s">
        <v>8725</v>
      </c>
      <c r="F3817" t="s">
        <v>8726</v>
      </c>
      <c r="G3817" t="s">
        <v>4284</v>
      </c>
      <c r="H3817" t="s">
        <v>533</v>
      </c>
      <c r="I3817">
        <v>40.4879540909686</v>
      </c>
      <c r="J3817">
        <v>17.197186946868801</v>
      </c>
      <c r="K3817">
        <v>0</v>
      </c>
      <c r="L3817">
        <v>588367</v>
      </c>
      <c r="M3817">
        <v>2428.402</v>
      </c>
      <c r="N3817">
        <v>39.4</v>
      </c>
      <c r="O3817">
        <v>17200</v>
      </c>
      <c r="P3817">
        <v>1065142</v>
      </c>
      <c r="Q3817">
        <v>18.849910999999999</v>
      </c>
      <c r="R3817">
        <v>45.860168999999999</v>
      </c>
      <c r="S3817">
        <v>14498</v>
      </c>
      <c r="T3817">
        <v>160</v>
      </c>
      <c r="U3817">
        <f t="shared" si="59"/>
        <v>242.28566769422855</v>
      </c>
    </row>
    <row r="3818" spans="1:21" x14ac:dyDescent="0.25">
      <c r="A3818">
        <v>35836</v>
      </c>
      <c r="B3818" s="1">
        <v>42679</v>
      </c>
      <c r="C3818" t="s">
        <v>6</v>
      </c>
      <c r="D3818" t="s">
        <v>8792</v>
      </c>
      <c r="E3818" t="s">
        <v>8727</v>
      </c>
      <c r="F3818" t="s">
        <v>8728</v>
      </c>
      <c r="G3818" t="s">
        <v>969</v>
      </c>
      <c r="H3818" t="s">
        <v>523</v>
      </c>
      <c r="I3818">
        <v>44.921497192158199</v>
      </c>
      <c r="J3818">
        <v>8.5506516695022494</v>
      </c>
      <c r="K3818">
        <v>0</v>
      </c>
      <c r="L3818">
        <v>431885</v>
      </c>
      <c r="M3818">
        <v>3560.902</v>
      </c>
      <c r="N3818">
        <v>26.9</v>
      </c>
      <c r="O3818">
        <v>25900</v>
      </c>
      <c r="P3818">
        <v>684575</v>
      </c>
      <c r="Q3818">
        <v>11.525308000000001</v>
      </c>
      <c r="R3818">
        <v>29.563303000000001</v>
      </c>
      <c r="S3818">
        <v>18274</v>
      </c>
      <c r="T3818">
        <v>449</v>
      </c>
      <c r="U3818">
        <f t="shared" si="59"/>
        <v>121.28528108889265</v>
      </c>
    </row>
    <row r="3819" spans="1:21" x14ac:dyDescent="0.25">
      <c r="A3819">
        <v>35868</v>
      </c>
      <c r="B3819" s="1">
        <v>42683</v>
      </c>
      <c r="C3819" t="s">
        <v>43</v>
      </c>
      <c r="D3819" t="s">
        <v>8792</v>
      </c>
      <c r="E3819" t="s">
        <v>43</v>
      </c>
      <c r="F3819" t="s">
        <v>8729</v>
      </c>
      <c r="G3819" t="s">
        <v>4651</v>
      </c>
      <c r="H3819" t="s">
        <v>533</v>
      </c>
      <c r="I3819">
        <v>40.460111379945097</v>
      </c>
      <c r="J3819">
        <v>17.368129491805998</v>
      </c>
      <c r="K3819">
        <v>0</v>
      </c>
      <c r="L3819">
        <v>588367</v>
      </c>
      <c r="M3819">
        <v>2428.402</v>
      </c>
      <c r="N3819">
        <v>39.4</v>
      </c>
      <c r="O3819">
        <v>17200</v>
      </c>
      <c r="P3819">
        <v>1065142</v>
      </c>
      <c r="Q3819">
        <v>18.849910999999999</v>
      </c>
      <c r="R3819">
        <v>45.860168999999999</v>
      </c>
      <c r="S3819">
        <v>14498</v>
      </c>
      <c r="T3819">
        <v>160</v>
      </c>
      <c r="U3819">
        <f t="shared" si="59"/>
        <v>242.28566769422855</v>
      </c>
    </row>
    <row r="3820" spans="1:21" x14ac:dyDescent="0.25">
      <c r="A3820">
        <v>35880</v>
      </c>
      <c r="B3820" s="1">
        <v>42685</v>
      </c>
      <c r="C3820" t="s">
        <v>6</v>
      </c>
      <c r="D3820" t="s">
        <v>8792</v>
      </c>
      <c r="E3820" t="s">
        <v>8730</v>
      </c>
      <c r="F3820" t="s">
        <v>8731</v>
      </c>
      <c r="G3820" t="s">
        <v>4945</v>
      </c>
      <c r="H3820" t="s">
        <v>1711</v>
      </c>
      <c r="I3820">
        <v>41.690868335644097</v>
      </c>
      <c r="J3820">
        <v>15.3987658023834</v>
      </c>
      <c r="K3820">
        <v>0</v>
      </c>
      <c r="L3820">
        <v>633839</v>
      </c>
      <c r="M3820">
        <v>6966.3019999999997</v>
      </c>
      <c r="N3820">
        <v>67.400000000000006</v>
      </c>
      <c r="O3820">
        <v>16600</v>
      </c>
      <c r="P3820">
        <v>4349757</v>
      </c>
      <c r="Q3820">
        <v>20.134733000000001</v>
      </c>
      <c r="R3820">
        <v>49.327083000000002</v>
      </c>
      <c r="S3820">
        <v>13553</v>
      </c>
      <c r="T3820">
        <v>263</v>
      </c>
      <c r="U3820">
        <f t="shared" si="59"/>
        <v>90.986437280496887</v>
      </c>
    </row>
    <row r="3821" spans="1:21" x14ac:dyDescent="0.25">
      <c r="A3821">
        <v>35890</v>
      </c>
      <c r="B3821" s="1">
        <v>42685</v>
      </c>
      <c r="C3821" t="s">
        <v>3113</v>
      </c>
      <c r="D3821" t="s">
        <v>8792</v>
      </c>
      <c r="E3821" t="s">
        <v>8732</v>
      </c>
      <c r="F3821" t="s">
        <v>8733</v>
      </c>
      <c r="G3821" t="s">
        <v>8734</v>
      </c>
      <c r="H3821" t="s">
        <v>1150</v>
      </c>
      <c r="I3821">
        <v>40.393271192692197</v>
      </c>
      <c r="J3821">
        <v>18.055186718702299</v>
      </c>
      <c r="K3821">
        <v>0</v>
      </c>
      <c r="L3821">
        <v>806412</v>
      </c>
      <c r="M3821">
        <v>2760.2020000000002</v>
      </c>
      <c r="N3821">
        <v>37.4</v>
      </c>
      <c r="O3821">
        <v>15200</v>
      </c>
      <c r="P3821">
        <v>4292074</v>
      </c>
      <c r="Q3821">
        <v>22.046056</v>
      </c>
      <c r="R3821">
        <v>44.081215</v>
      </c>
      <c r="S3821">
        <v>28261</v>
      </c>
      <c r="T3821">
        <v>329</v>
      </c>
      <c r="U3821">
        <f t="shared" si="59"/>
        <v>292.15687837339436</v>
      </c>
    </row>
    <row r="3822" spans="1:21" x14ac:dyDescent="0.25">
      <c r="A3822">
        <v>35907</v>
      </c>
      <c r="B3822" s="1">
        <v>42686</v>
      </c>
      <c r="C3822" t="s">
        <v>76</v>
      </c>
      <c r="D3822" t="s">
        <v>8792</v>
      </c>
      <c r="E3822" t="s">
        <v>8735</v>
      </c>
      <c r="F3822" t="s">
        <v>8736</v>
      </c>
      <c r="G3822" t="s">
        <v>8391</v>
      </c>
      <c r="H3822" t="s">
        <v>302</v>
      </c>
      <c r="I3822">
        <v>38.905993612756497</v>
      </c>
      <c r="J3822">
        <v>16.407128870487199</v>
      </c>
      <c r="K3822">
        <v>0</v>
      </c>
      <c r="L3822">
        <v>363707</v>
      </c>
      <c r="M3822">
        <v>2391.6019999999999</v>
      </c>
      <c r="N3822">
        <v>55.3</v>
      </c>
      <c r="O3822">
        <v>18200</v>
      </c>
      <c r="P3822">
        <v>1390934</v>
      </c>
      <c r="Q3822">
        <v>22.403355999999999</v>
      </c>
      <c r="R3822">
        <v>44.954245</v>
      </c>
      <c r="S3822">
        <v>6931</v>
      </c>
      <c r="T3822">
        <v>150</v>
      </c>
      <c r="U3822">
        <f t="shared" si="59"/>
        <v>152.07672514072158</v>
      </c>
    </row>
    <row r="3823" spans="1:21" x14ac:dyDescent="0.25">
      <c r="A3823">
        <v>35994</v>
      </c>
      <c r="B3823" s="1">
        <v>42692</v>
      </c>
      <c r="C3823" t="s">
        <v>6</v>
      </c>
      <c r="D3823" t="s">
        <v>8792</v>
      </c>
      <c r="E3823" t="s">
        <v>8737</v>
      </c>
      <c r="F3823" t="s">
        <v>8738</v>
      </c>
      <c r="G3823" t="s">
        <v>1975</v>
      </c>
      <c r="H3823" t="s">
        <v>1150</v>
      </c>
      <c r="I3823">
        <v>40.280571297373903</v>
      </c>
      <c r="J3823">
        <v>18.202301859855599</v>
      </c>
      <c r="K3823">
        <v>0</v>
      </c>
      <c r="L3823">
        <v>806412</v>
      </c>
      <c r="M3823">
        <v>2760.2020000000002</v>
      </c>
      <c r="N3823">
        <v>37.4</v>
      </c>
      <c r="O3823">
        <v>15200</v>
      </c>
      <c r="P3823">
        <v>4292074</v>
      </c>
      <c r="Q3823">
        <v>22.046056</v>
      </c>
      <c r="R3823">
        <v>44.081215</v>
      </c>
      <c r="S3823">
        <v>28261</v>
      </c>
      <c r="T3823">
        <v>329</v>
      </c>
      <c r="U3823">
        <f t="shared" si="59"/>
        <v>292.15687837339436</v>
      </c>
    </row>
    <row r="3824" spans="1:21" x14ac:dyDescent="0.25">
      <c r="A3824">
        <v>36010</v>
      </c>
      <c r="B3824" s="1">
        <v>42692</v>
      </c>
      <c r="C3824" t="s">
        <v>1410</v>
      </c>
      <c r="D3824" t="s">
        <v>8792</v>
      </c>
      <c r="E3824" t="s">
        <v>2676</v>
      </c>
      <c r="F3824" t="s">
        <v>8739</v>
      </c>
      <c r="G3824" t="s">
        <v>4290</v>
      </c>
      <c r="H3824" t="s">
        <v>584</v>
      </c>
      <c r="I3824">
        <v>45.050294334985402</v>
      </c>
      <c r="J3824">
        <v>10.929886792659699</v>
      </c>
      <c r="K3824">
        <v>0</v>
      </c>
      <c r="L3824">
        <v>414919</v>
      </c>
      <c r="M3824">
        <v>2409.3919999999998</v>
      </c>
      <c r="N3824">
        <v>9.4</v>
      </c>
      <c r="O3824">
        <v>28700</v>
      </c>
      <c r="P3824">
        <v>525091</v>
      </c>
      <c r="Q3824">
        <v>7.9619960000000001</v>
      </c>
      <c r="R3824">
        <v>21.672114000000001</v>
      </c>
      <c r="S3824">
        <v>17068</v>
      </c>
      <c r="T3824">
        <v>283</v>
      </c>
      <c r="U3824">
        <f t="shared" si="59"/>
        <v>172.20900542543515</v>
      </c>
    </row>
    <row r="3825" spans="1:21" x14ac:dyDescent="0.25">
      <c r="A3825">
        <v>36013</v>
      </c>
      <c r="B3825" s="1">
        <v>42692</v>
      </c>
      <c r="C3825" t="s">
        <v>140</v>
      </c>
      <c r="D3825" t="s">
        <v>8792</v>
      </c>
      <c r="E3825" t="s">
        <v>8740</v>
      </c>
      <c r="F3825" t="s">
        <v>8741</v>
      </c>
      <c r="G3825" t="s">
        <v>7992</v>
      </c>
      <c r="H3825" t="s">
        <v>18</v>
      </c>
      <c r="I3825">
        <v>41.970534894112703</v>
      </c>
      <c r="J3825">
        <v>12.081474065780601</v>
      </c>
      <c r="K3825">
        <v>0</v>
      </c>
      <c r="L3825">
        <v>4342046</v>
      </c>
      <c r="M3825">
        <v>5381.2020000000002</v>
      </c>
      <c r="N3825">
        <v>26.7</v>
      </c>
      <c r="O3825">
        <v>34900</v>
      </c>
      <c r="P3825">
        <v>27427922</v>
      </c>
      <c r="Q3825">
        <v>10.669639</v>
      </c>
      <c r="R3825">
        <v>31.520848999999998</v>
      </c>
      <c r="S3825">
        <v>157961</v>
      </c>
      <c r="T3825">
        <v>2904</v>
      </c>
      <c r="U3825">
        <f t="shared" si="59"/>
        <v>806.89147145935044</v>
      </c>
    </row>
    <row r="3826" spans="1:21" x14ac:dyDescent="0.25">
      <c r="A3826">
        <v>36029</v>
      </c>
      <c r="B3826" s="1">
        <v>42693</v>
      </c>
      <c r="C3826" t="s">
        <v>8742</v>
      </c>
      <c r="D3826" t="s">
        <v>8792</v>
      </c>
      <c r="E3826" t="s">
        <v>8246</v>
      </c>
      <c r="F3826" t="s">
        <v>8743</v>
      </c>
      <c r="G3826" t="s">
        <v>5323</v>
      </c>
      <c r="H3826" t="s">
        <v>1770</v>
      </c>
      <c r="I3826">
        <v>37.8055086881036</v>
      </c>
      <c r="J3826">
        <v>12.863700478701499</v>
      </c>
      <c r="K3826">
        <v>0</v>
      </c>
      <c r="L3826">
        <v>436296</v>
      </c>
      <c r="M3826">
        <v>2461.8020000000001</v>
      </c>
      <c r="N3826">
        <v>45.3</v>
      </c>
      <c r="O3826">
        <v>15300</v>
      </c>
      <c r="P3826">
        <v>2168904</v>
      </c>
      <c r="Q3826">
        <v>16.727929</v>
      </c>
      <c r="R3826">
        <v>40.692672000000002</v>
      </c>
      <c r="S3826">
        <v>9060</v>
      </c>
      <c r="T3826">
        <v>178</v>
      </c>
      <c r="U3826">
        <f t="shared" si="59"/>
        <v>177.2262757118566</v>
      </c>
    </row>
    <row r="3827" spans="1:21" x14ac:dyDescent="0.25">
      <c r="A3827">
        <v>36058</v>
      </c>
      <c r="B3827" s="1">
        <v>42697</v>
      </c>
      <c r="C3827" t="s">
        <v>8742</v>
      </c>
      <c r="D3827" t="s">
        <v>8792</v>
      </c>
      <c r="E3827" t="s">
        <v>8246</v>
      </c>
      <c r="F3827" t="s">
        <v>8744</v>
      </c>
      <c r="G3827" t="s">
        <v>5323</v>
      </c>
      <c r="H3827" t="s">
        <v>1770</v>
      </c>
      <c r="I3827">
        <v>37.805449625357298</v>
      </c>
      <c r="J3827">
        <v>12.8638283336899</v>
      </c>
      <c r="K3827">
        <v>0</v>
      </c>
      <c r="L3827">
        <v>436296</v>
      </c>
      <c r="M3827">
        <v>2461.8020000000001</v>
      </c>
      <c r="N3827">
        <v>45.3</v>
      </c>
      <c r="O3827">
        <v>15300</v>
      </c>
      <c r="P3827">
        <v>2168904</v>
      </c>
      <c r="Q3827">
        <v>16.727929</v>
      </c>
      <c r="R3827">
        <v>40.692672000000002</v>
      </c>
      <c r="S3827">
        <v>9060</v>
      </c>
      <c r="T3827">
        <v>178</v>
      </c>
      <c r="U3827">
        <f t="shared" si="59"/>
        <v>177.2262757118566</v>
      </c>
    </row>
    <row r="3828" spans="1:21" x14ac:dyDescent="0.25">
      <c r="A3828">
        <v>36068</v>
      </c>
      <c r="B3828" s="1">
        <v>42697</v>
      </c>
      <c r="C3828" t="s">
        <v>253</v>
      </c>
      <c r="D3828" t="s">
        <v>8792</v>
      </c>
      <c r="E3828" t="s">
        <v>8745</v>
      </c>
      <c r="F3828" t="s">
        <v>8746</v>
      </c>
      <c r="G3828" t="s">
        <v>8747</v>
      </c>
      <c r="H3828" t="s">
        <v>699</v>
      </c>
      <c r="I3828">
        <v>38.665603427714998</v>
      </c>
      <c r="J3828">
        <v>16.0774612426757</v>
      </c>
      <c r="K3828">
        <v>0</v>
      </c>
      <c r="L3828">
        <v>163068</v>
      </c>
      <c r="M3828">
        <v>1139.702</v>
      </c>
      <c r="N3828">
        <v>65.3</v>
      </c>
      <c r="O3828">
        <v>14700</v>
      </c>
      <c r="P3828">
        <v>2212834</v>
      </c>
      <c r="Q3828">
        <v>18.428758999999999</v>
      </c>
      <c r="R3828">
        <v>52.726098</v>
      </c>
      <c r="S3828">
        <v>2707</v>
      </c>
      <c r="T3828">
        <v>44</v>
      </c>
      <c r="U3828">
        <f t="shared" si="59"/>
        <v>143.07950674825526</v>
      </c>
    </row>
    <row r="3829" spans="1:21" x14ac:dyDescent="0.25">
      <c r="A3829">
        <v>36071</v>
      </c>
      <c r="B3829" s="1">
        <v>42698</v>
      </c>
      <c r="C3829" t="s">
        <v>1</v>
      </c>
      <c r="D3829" t="s">
        <v>8792</v>
      </c>
      <c r="E3829" t="s">
        <v>8748</v>
      </c>
      <c r="F3829" t="s">
        <v>8749</v>
      </c>
      <c r="G3829" t="s">
        <v>2886</v>
      </c>
      <c r="H3829" t="s">
        <v>351</v>
      </c>
      <c r="I3829">
        <v>41.613005674156597</v>
      </c>
      <c r="J3829">
        <v>13.3035287261009</v>
      </c>
      <c r="K3829">
        <v>0</v>
      </c>
      <c r="L3829">
        <v>496971</v>
      </c>
      <c r="M3829">
        <v>3244.502</v>
      </c>
      <c r="N3829">
        <v>49.3</v>
      </c>
      <c r="O3829">
        <v>21800</v>
      </c>
      <c r="P3829">
        <v>920948</v>
      </c>
      <c r="Q3829">
        <v>16.255423</v>
      </c>
      <c r="R3829">
        <v>30.999694000000002</v>
      </c>
      <c r="S3829">
        <v>23326</v>
      </c>
      <c r="T3829">
        <v>274</v>
      </c>
      <c r="U3829">
        <f t="shared" si="59"/>
        <v>153.17327589873577</v>
      </c>
    </row>
    <row r="3830" spans="1:21" x14ac:dyDescent="0.25">
      <c r="A3830">
        <v>36112</v>
      </c>
      <c r="B3830" s="1">
        <v>42700</v>
      </c>
      <c r="C3830" t="s">
        <v>1</v>
      </c>
      <c r="D3830" t="s">
        <v>8792</v>
      </c>
      <c r="E3830" t="s">
        <v>8750</v>
      </c>
      <c r="F3830" t="s">
        <v>8751</v>
      </c>
      <c r="G3830" t="s">
        <v>2126</v>
      </c>
      <c r="H3830" t="s">
        <v>96</v>
      </c>
      <c r="I3830">
        <v>43.278240281593803</v>
      </c>
      <c r="J3830">
        <v>13.663840591907499</v>
      </c>
      <c r="K3830">
        <v>0</v>
      </c>
      <c r="L3830">
        <v>321905</v>
      </c>
      <c r="M3830">
        <v>2773.902</v>
      </c>
      <c r="N3830">
        <v>23.3</v>
      </c>
      <c r="O3830">
        <v>23900</v>
      </c>
      <c r="P3830">
        <v>2041295</v>
      </c>
      <c r="Q3830">
        <v>9.0158070000000006</v>
      </c>
      <c r="R3830">
        <v>22.913656</v>
      </c>
      <c r="S3830">
        <v>9311</v>
      </c>
      <c r="T3830">
        <v>203</v>
      </c>
      <c r="U3830">
        <f t="shared" si="59"/>
        <v>116.04771906145206</v>
      </c>
    </row>
    <row r="3831" spans="1:21" x14ac:dyDescent="0.25">
      <c r="A3831">
        <v>36113</v>
      </c>
      <c r="B3831" s="1">
        <v>42700</v>
      </c>
      <c r="C3831" t="s">
        <v>76</v>
      </c>
      <c r="D3831" t="s">
        <v>8792</v>
      </c>
      <c r="E3831" t="s">
        <v>8752</v>
      </c>
      <c r="F3831" t="s">
        <v>8753</v>
      </c>
      <c r="G3831" t="s">
        <v>1975</v>
      </c>
      <c r="H3831" t="s">
        <v>1150</v>
      </c>
      <c r="I3831">
        <v>40.311850413835501</v>
      </c>
      <c r="J3831">
        <v>18.189244866371101</v>
      </c>
      <c r="K3831">
        <v>0</v>
      </c>
      <c r="L3831">
        <v>806412</v>
      </c>
      <c r="M3831">
        <v>2760.2020000000002</v>
      </c>
      <c r="N3831">
        <v>37.4</v>
      </c>
      <c r="O3831">
        <v>15200</v>
      </c>
      <c r="P3831">
        <v>4292074</v>
      </c>
      <c r="Q3831">
        <v>22.046056</v>
      </c>
      <c r="R3831">
        <v>44.081215</v>
      </c>
      <c r="S3831">
        <v>28261</v>
      </c>
      <c r="T3831">
        <v>329</v>
      </c>
      <c r="U3831">
        <f t="shared" si="59"/>
        <v>292.15687837339436</v>
      </c>
    </row>
    <row r="3832" spans="1:21" x14ac:dyDescent="0.25">
      <c r="A3832">
        <v>36129</v>
      </c>
      <c r="B3832" s="1">
        <v>42703</v>
      </c>
      <c r="C3832" t="s">
        <v>1</v>
      </c>
      <c r="D3832" t="s">
        <v>8792</v>
      </c>
      <c r="E3832" t="s">
        <v>8754</v>
      </c>
      <c r="F3832" t="s">
        <v>8755</v>
      </c>
      <c r="G3832" t="s">
        <v>8756</v>
      </c>
      <c r="H3832" t="s">
        <v>1579</v>
      </c>
      <c r="I3832">
        <v>42.462229780095903</v>
      </c>
      <c r="J3832">
        <v>12.265241593122401</v>
      </c>
      <c r="K3832">
        <v>0</v>
      </c>
      <c r="L3832">
        <v>321955</v>
      </c>
      <c r="M3832">
        <v>3612.1019999999999</v>
      </c>
      <c r="N3832">
        <v>29.1</v>
      </c>
      <c r="O3832">
        <v>20100</v>
      </c>
      <c r="P3832">
        <v>874051</v>
      </c>
      <c r="Q3832">
        <v>13.672331</v>
      </c>
      <c r="R3832">
        <v>25.597069999999999</v>
      </c>
      <c r="S3832">
        <v>11354</v>
      </c>
      <c r="T3832">
        <v>256</v>
      </c>
      <c r="U3832">
        <f t="shared" si="59"/>
        <v>89.132311324541774</v>
      </c>
    </row>
    <row r="3833" spans="1:21" x14ac:dyDescent="0.25">
      <c r="A3833">
        <v>36193</v>
      </c>
      <c r="B3833" s="1">
        <v>42707</v>
      </c>
      <c r="C3833" t="s">
        <v>1</v>
      </c>
      <c r="D3833" t="s">
        <v>8792</v>
      </c>
      <c r="E3833" t="s">
        <v>8757</v>
      </c>
      <c r="F3833" t="s">
        <v>8758</v>
      </c>
      <c r="G3833" t="s">
        <v>1325</v>
      </c>
      <c r="H3833" t="s">
        <v>257</v>
      </c>
      <c r="I3833">
        <v>44.6961870778022</v>
      </c>
      <c r="J3833">
        <v>7.9502606391906703</v>
      </c>
      <c r="K3833">
        <v>0</v>
      </c>
      <c r="L3833">
        <v>592060</v>
      </c>
      <c r="M3833">
        <v>6904.2020000000002</v>
      </c>
      <c r="N3833">
        <v>5.7</v>
      </c>
      <c r="O3833">
        <v>29000</v>
      </c>
      <c r="P3833">
        <v>1695364</v>
      </c>
      <c r="Q3833">
        <v>5.330406</v>
      </c>
      <c r="R3833">
        <v>14.486682</v>
      </c>
      <c r="S3833">
        <v>24190</v>
      </c>
      <c r="T3833">
        <v>434</v>
      </c>
      <c r="U3833">
        <f t="shared" si="59"/>
        <v>85.753574417434479</v>
      </c>
    </row>
    <row r="3834" spans="1:21" x14ac:dyDescent="0.25">
      <c r="A3834">
        <v>36220</v>
      </c>
      <c r="B3834" s="1">
        <v>42711</v>
      </c>
      <c r="C3834" t="s">
        <v>1</v>
      </c>
      <c r="D3834" t="s">
        <v>8792</v>
      </c>
      <c r="E3834" t="s">
        <v>8759</v>
      </c>
      <c r="F3834" t="s">
        <v>8760</v>
      </c>
      <c r="G3834" t="s">
        <v>4284</v>
      </c>
      <c r="H3834" t="s">
        <v>533</v>
      </c>
      <c r="I3834">
        <v>40.514645396183298</v>
      </c>
      <c r="J3834">
        <v>17.312450855970301</v>
      </c>
      <c r="K3834">
        <v>0</v>
      </c>
      <c r="L3834">
        <v>588367</v>
      </c>
      <c r="M3834">
        <v>2428.402</v>
      </c>
      <c r="N3834">
        <v>39.4</v>
      </c>
      <c r="O3834">
        <v>17200</v>
      </c>
      <c r="P3834">
        <v>1065142</v>
      </c>
      <c r="Q3834">
        <v>18.849910999999999</v>
      </c>
      <c r="R3834">
        <v>45.860168999999999</v>
      </c>
      <c r="S3834">
        <v>14498</v>
      </c>
      <c r="T3834">
        <v>160</v>
      </c>
      <c r="U3834">
        <f t="shared" si="59"/>
        <v>242.28566769422855</v>
      </c>
    </row>
    <row r="3835" spans="1:21" x14ac:dyDescent="0.25">
      <c r="A3835">
        <v>36278</v>
      </c>
      <c r="B3835" s="1">
        <v>42718</v>
      </c>
      <c r="C3835" t="s">
        <v>1</v>
      </c>
      <c r="D3835" t="s">
        <v>8792</v>
      </c>
      <c r="E3835" t="s">
        <v>8761</v>
      </c>
      <c r="F3835" t="s">
        <v>8762</v>
      </c>
      <c r="G3835" t="s">
        <v>1354</v>
      </c>
      <c r="H3835" t="s">
        <v>178</v>
      </c>
      <c r="I3835">
        <v>44.732581366819502</v>
      </c>
      <c r="J3835">
        <v>12.208889722824001</v>
      </c>
      <c r="K3835">
        <v>0</v>
      </c>
      <c r="L3835">
        <v>354073</v>
      </c>
      <c r="M3835">
        <v>2747.8220000000001</v>
      </c>
      <c r="N3835">
        <v>6.4</v>
      </c>
      <c r="O3835">
        <v>25000</v>
      </c>
      <c r="P3835">
        <v>3052072</v>
      </c>
      <c r="Q3835">
        <v>12.276045999999999</v>
      </c>
      <c r="R3835">
        <v>31.343361999999999</v>
      </c>
      <c r="S3835">
        <v>26189</v>
      </c>
      <c r="T3835">
        <v>407</v>
      </c>
      <c r="U3835">
        <f t="shared" si="59"/>
        <v>128.85587203246789</v>
      </c>
    </row>
    <row r="3836" spans="1:21" x14ac:dyDescent="0.25">
      <c r="A3836">
        <v>36290</v>
      </c>
      <c r="B3836" s="1">
        <v>42718</v>
      </c>
      <c r="C3836" t="s">
        <v>6</v>
      </c>
      <c r="D3836" t="s">
        <v>8792</v>
      </c>
      <c r="E3836" t="s">
        <v>522</v>
      </c>
      <c r="F3836" t="s">
        <v>8763</v>
      </c>
      <c r="G3836" t="s">
        <v>522</v>
      </c>
      <c r="H3836" t="s">
        <v>523</v>
      </c>
      <c r="I3836">
        <v>44.747599999999998</v>
      </c>
      <c r="J3836">
        <v>8.8117850000000004</v>
      </c>
      <c r="K3836">
        <v>0</v>
      </c>
      <c r="L3836">
        <v>431885</v>
      </c>
      <c r="M3836">
        <v>3560.902</v>
      </c>
      <c r="N3836">
        <v>26.9</v>
      </c>
      <c r="O3836">
        <v>25900</v>
      </c>
      <c r="P3836">
        <v>684575</v>
      </c>
      <c r="Q3836">
        <v>11.525308000000001</v>
      </c>
      <c r="R3836">
        <v>29.563303000000001</v>
      </c>
      <c r="S3836">
        <v>18274</v>
      </c>
      <c r="T3836">
        <v>449</v>
      </c>
      <c r="U3836">
        <f t="shared" si="59"/>
        <v>121.28528108889265</v>
      </c>
    </row>
    <row r="3837" spans="1:21" x14ac:dyDescent="0.25">
      <c r="A3837">
        <v>36291</v>
      </c>
      <c r="B3837" s="1">
        <v>42718</v>
      </c>
      <c r="C3837" t="s">
        <v>6</v>
      </c>
      <c r="D3837" t="s">
        <v>8792</v>
      </c>
      <c r="E3837" t="s">
        <v>522</v>
      </c>
      <c r="F3837" t="s">
        <v>8763</v>
      </c>
      <c r="G3837" t="s">
        <v>522</v>
      </c>
      <c r="H3837" t="s">
        <v>523</v>
      </c>
      <c r="I3837">
        <v>44.747599999999998</v>
      </c>
      <c r="J3837">
        <v>8.8117850000000004</v>
      </c>
      <c r="K3837">
        <v>0</v>
      </c>
      <c r="L3837">
        <v>431885</v>
      </c>
      <c r="M3837">
        <v>3560.902</v>
      </c>
      <c r="N3837">
        <v>26.9</v>
      </c>
      <c r="O3837">
        <v>25900</v>
      </c>
      <c r="P3837">
        <v>684575</v>
      </c>
      <c r="Q3837">
        <v>11.525308000000001</v>
      </c>
      <c r="R3837">
        <v>29.563303000000001</v>
      </c>
      <c r="S3837">
        <v>18274</v>
      </c>
      <c r="T3837">
        <v>449</v>
      </c>
      <c r="U3837">
        <f t="shared" si="59"/>
        <v>121.28528108889265</v>
      </c>
    </row>
    <row r="3838" spans="1:21" x14ac:dyDescent="0.25">
      <c r="A3838">
        <v>36299</v>
      </c>
      <c r="B3838" s="1">
        <v>42719</v>
      </c>
      <c r="C3838" t="s">
        <v>1</v>
      </c>
      <c r="D3838" t="s">
        <v>8792</v>
      </c>
      <c r="E3838" t="s">
        <v>8764</v>
      </c>
      <c r="F3838" t="s">
        <v>8765</v>
      </c>
      <c r="G3838" t="s">
        <v>7231</v>
      </c>
      <c r="H3838" t="s">
        <v>351</v>
      </c>
      <c r="I3838">
        <v>41.336271687688999</v>
      </c>
      <c r="J3838">
        <v>13.753710016608199</v>
      </c>
      <c r="K3838">
        <v>0</v>
      </c>
      <c r="L3838">
        <v>496971</v>
      </c>
      <c r="M3838">
        <v>3244.502</v>
      </c>
      <c r="N3838">
        <v>49.3</v>
      </c>
      <c r="O3838">
        <v>21800</v>
      </c>
      <c r="P3838">
        <v>920948</v>
      </c>
      <c r="Q3838">
        <v>16.255423</v>
      </c>
      <c r="R3838">
        <v>30.999694000000002</v>
      </c>
      <c r="S3838">
        <v>23326</v>
      </c>
      <c r="T3838">
        <v>274</v>
      </c>
      <c r="U3838">
        <f t="shared" si="59"/>
        <v>153.17327589873577</v>
      </c>
    </row>
    <row r="3839" spans="1:21" x14ac:dyDescent="0.25">
      <c r="A3839">
        <v>36358</v>
      </c>
      <c r="B3839" s="1">
        <v>42725</v>
      </c>
      <c r="C3839" t="s">
        <v>6</v>
      </c>
      <c r="D3839" t="s">
        <v>8792</v>
      </c>
      <c r="E3839" t="s">
        <v>8766</v>
      </c>
      <c r="F3839" t="s">
        <v>8702</v>
      </c>
      <c r="G3839" t="s">
        <v>8075</v>
      </c>
      <c r="H3839" t="s">
        <v>68</v>
      </c>
      <c r="I3839">
        <v>44.989002713015601</v>
      </c>
      <c r="J3839">
        <v>12.220897302031499</v>
      </c>
      <c r="K3839">
        <v>0</v>
      </c>
      <c r="L3839">
        <v>242533</v>
      </c>
      <c r="M3839">
        <v>1790.1020000000001</v>
      </c>
      <c r="N3839">
        <v>21.3</v>
      </c>
      <c r="O3839">
        <v>24200</v>
      </c>
      <c r="P3839">
        <v>1492555</v>
      </c>
      <c r="Q3839">
        <v>8.4908459999999994</v>
      </c>
      <c r="R3839">
        <v>27.798635999999998</v>
      </c>
      <c r="S3839">
        <v>13742</v>
      </c>
      <c r="T3839">
        <v>211</v>
      </c>
      <c r="U3839">
        <f t="shared" si="59"/>
        <v>135.48557568227955</v>
      </c>
    </row>
    <row r="3840" spans="1:21" x14ac:dyDescent="0.25">
      <c r="A3840">
        <v>36369</v>
      </c>
      <c r="B3840" s="1">
        <v>42725</v>
      </c>
      <c r="C3840" t="s">
        <v>8768</v>
      </c>
      <c r="D3840" t="s">
        <v>8792</v>
      </c>
      <c r="E3840" t="s">
        <v>8767</v>
      </c>
      <c r="F3840" t="s">
        <v>8769</v>
      </c>
      <c r="G3840" t="s">
        <v>8770</v>
      </c>
      <c r="H3840" t="s">
        <v>144</v>
      </c>
      <c r="I3840">
        <v>40.507837440441101</v>
      </c>
      <c r="J3840">
        <v>15.5167038738727</v>
      </c>
      <c r="K3840">
        <v>0</v>
      </c>
      <c r="L3840">
        <v>1108509</v>
      </c>
      <c r="M3840">
        <v>4918.5020000000004</v>
      </c>
      <c r="N3840">
        <v>44.3</v>
      </c>
      <c r="O3840">
        <v>16900</v>
      </c>
      <c r="P3840">
        <v>5705212</v>
      </c>
      <c r="Q3840">
        <v>16.649837999999999</v>
      </c>
      <c r="R3840">
        <v>39.888952000000003</v>
      </c>
      <c r="S3840">
        <v>34810</v>
      </c>
      <c r="T3840">
        <v>533</v>
      </c>
      <c r="U3840">
        <f t="shared" si="59"/>
        <v>225.37532769123607</v>
      </c>
    </row>
    <row r="3841" spans="1:21" x14ac:dyDescent="0.25">
      <c r="A3841">
        <v>36370</v>
      </c>
      <c r="B3841" s="1">
        <v>42724</v>
      </c>
      <c r="C3841" t="s">
        <v>43</v>
      </c>
      <c r="D3841" t="s">
        <v>8792</v>
      </c>
      <c r="E3841" t="s">
        <v>8767</v>
      </c>
      <c r="F3841" t="s">
        <v>8769</v>
      </c>
      <c r="G3841" t="s">
        <v>8770</v>
      </c>
      <c r="H3841" t="s">
        <v>144</v>
      </c>
      <c r="I3841">
        <v>40.507837440441101</v>
      </c>
      <c r="J3841">
        <v>15.5167038738727</v>
      </c>
      <c r="K3841">
        <v>0</v>
      </c>
      <c r="L3841">
        <v>1108509</v>
      </c>
      <c r="M3841">
        <v>4918.5020000000004</v>
      </c>
      <c r="N3841">
        <v>44.3</v>
      </c>
      <c r="O3841">
        <v>16900</v>
      </c>
      <c r="P3841">
        <v>5705212</v>
      </c>
      <c r="Q3841">
        <v>16.649837999999999</v>
      </c>
      <c r="R3841">
        <v>39.888952000000003</v>
      </c>
      <c r="S3841">
        <v>34810</v>
      </c>
      <c r="T3841">
        <v>533</v>
      </c>
      <c r="U3841">
        <f t="shared" si="59"/>
        <v>225.37532769123607</v>
      </c>
    </row>
    <row r="3842" spans="1:21" x14ac:dyDescent="0.25">
      <c r="A3842">
        <v>36381</v>
      </c>
      <c r="B3842" s="1">
        <v>42725</v>
      </c>
      <c r="C3842" t="s">
        <v>5925</v>
      </c>
      <c r="D3842" t="s">
        <v>8792</v>
      </c>
      <c r="E3842" t="s">
        <v>4965</v>
      </c>
      <c r="F3842" t="s">
        <v>8771</v>
      </c>
      <c r="G3842" t="s">
        <v>522</v>
      </c>
      <c r="H3842" t="s">
        <v>523</v>
      </c>
      <c r="I3842">
        <v>44.7583447908682</v>
      </c>
      <c r="J3842">
        <v>8.8075201213359797</v>
      </c>
      <c r="K3842">
        <v>0</v>
      </c>
      <c r="L3842">
        <v>431885</v>
      </c>
      <c r="M3842">
        <v>3560.902</v>
      </c>
      <c r="N3842">
        <v>26.9</v>
      </c>
      <c r="O3842">
        <v>25900</v>
      </c>
      <c r="P3842">
        <v>684575</v>
      </c>
      <c r="Q3842">
        <v>11.525308000000001</v>
      </c>
      <c r="R3842">
        <v>29.563303000000001</v>
      </c>
      <c r="S3842">
        <v>18274</v>
      </c>
      <c r="T3842">
        <v>449</v>
      </c>
      <c r="U3842">
        <f t="shared" si="59"/>
        <v>121.28528108889265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5"/>
  <sheetViews>
    <sheetView workbookViewId="0">
      <selection activeCell="B5" sqref="B5"/>
    </sheetView>
  </sheetViews>
  <sheetFormatPr defaultRowHeight="15" x14ac:dyDescent="0.25"/>
  <cols>
    <col min="1" max="1" width="20.140625" style="2" bestFit="1" customWidth="1"/>
    <col min="2" max="3" width="9.28515625" customWidth="1"/>
  </cols>
  <sheetData>
    <row r="1" spans="1:1" x14ac:dyDescent="0.25">
      <c r="A1" s="3" t="s">
        <v>8794</v>
      </c>
    </row>
    <row r="3" spans="1:1" x14ac:dyDescent="0.25">
      <c r="A3" s="2" t="s">
        <v>1</v>
      </c>
    </row>
    <row r="4" spans="1:1" x14ac:dyDescent="0.25">
      <c r="A4" s="2" t="s">
        <v>140</v>
      </c>
    </row>
    <row r="5" spans="1:1" x14ac:dyDescent="0.25">
      <c r="A5" s="2" t="s">
        <v>6364</v>
      </c>
    </row>
    <row r="6" spans="1:1" x14ac:dyDescent="0.25">
      <c r="A6" s="2" t="s">
        <v>5793</v>
      </c>
    </row>
    <row r="7" spans="1:1" x14ac:dyDescent="0.25">
      <c r="A7" s="2" t="s">
        <v>6728</v>
      </c>
    </row>
    <row r="8" spans="1:1" x14ac:dyDescent="0.25">
      <c r="A8" s="2" t="s">
        <v>6818</v>
      </c>
    </row>
    <row r="9" spans="1:1" x14ac:dyDescent="0.25">
      <c r="A9" s="2" t="s">
        <v>6191</v>
      </c>
    </row>
    <row r="10" spans="1:1" x14ac:dyDescent="0.25">
      <c r="A10" s="2" t="s">
        <v>6293</v>
      </c>
    </row>
    <row r="11" spans="1:1" x14ac:dyDescent="0.25">
      <c r="A11" s="2" t="s">
        <v>6131</v>
      </c>
    </row>
    <row r="12" spans="1:1" x14ac:dyDescent="0.25">
      <c r="A12" s="2" t="s">
        <v>5684</v>
      </c>
    </row>
    <row r="13" spans="1:1" x14ac:dyDescent="0.25">
      <c r="A13" s="2" t="s">
        <v>6612</v>
      </c>
    </row>
    <row r="14" spans="1:1" x14ac:dyDescent="0.25">
      <c r="A14" s="2" t="s">
        <v>6759</v>
      </c>
    </row>
    <row r="15" spans="1:1" x14ac:dyDescent="0.25">
      <c r="A15" s="2" t="s">
        <v>6598</v>
      </c>
    </row>
    <row r="16" spans="1:1" x14ac:dyDescent="0.25">
      <c r="A16" s="2" t="s">
        <v>1458</v>
      </c>
    </row>
    <row r="17" spans="1:1" x14ac:dyDescent="0.25">
      <c r="A17" s="2" t="s">
        <v>1410</v>
      </c>
    </row>
    <row r="18" spans="1:1" x14ac:dyDescent="0.25">
      <c r="A18" s="2" t="s">
        <v>1725</v>
      </c>
    </row>
    <row r="19" spans="1:1" x14ac:dyDescent="0.25">
      <c r="A19" s="2" t="s">
        <v>6787</v>
      </c>
    </row>
    <row r="20" spans="1:1" x14ac:dyDescent="0.25">
      <c r="A20" s="2" t="s">
        <v>3113</v>
      </c>
    </row>
    <row r="21" spans="1:1" x14ac:dyDescent="0.25">
      <c r="A21" s="2" t="s">
        <v>6021</v>
      </c>
    </row>
    <row r="22" spans="1:1" x14ac:dyDescent="0.25">
      <c r="A22" s="2" t="s">
        <v>76</v>
      </c>
    </row>
    <row r="23" spans="1:1" x14ac:dyDescent="0.25">
      <c r="A23" s="2" t="s">
        <v>5839</v>
      </c>
    </row>
    <row r="24" spans="1:1" x14ac:dyDescent="0.25">
      <c r="A24" s="2" t="s">
        <v>4263</v>
      </c>
    </row>
    <row r="25" spans="1:1" x14ac:dyDescent="0.25">
      <c r="A25" s="2" t="s">
        <v>5295</v>
      </c>
    </row>
    <row r="26" spans="1:1" x14ac:dyDescent="0.25">
      <c r="A26" s="2" t="s">
        <v>1542</v>
      </c>
    </row>
    <row r="27" spans="1:1" x14ac:dyDescent="0.25">
      <c r="A27" s="2" t="s">
        <v>6762</v>
      </c>
    </row>
    <row r="28" spans="1:1" x14ac:dyDescent="0.25">
      <c r="A28" s="2" t="s">
        <v>8768</v>
      </c>
    </row>
    <row r="29" spans="1:1" x14ac:dyDescent="0.25">
      <c r="A29" s="2" t="s">
        <v>6824</v>
      </c>
    </row>
    <row r="30" spans="1:1" x14ac:dyDescent="0.25">
      <c r="A30" s="2" t="s">
        <v>6</v>
      </c>
    </row>
    <row r="31" spans="1:1" x14ac:dyDescent="0.25">
      <c r="A31" s="2" t="s">
        <v>43</v>
      </c>
    </row>
    <row r="32" spans="1:1" x14ac:dyDescent="0.25">
      <c r="A32" s="2" t="s">
        <v>439</v>
      </c>
    </row>
    <row r="33" spans="1:1" x14ac:dyDescent="0.25">
      <c r="A33" s="2" t="s">
        <v>5925</v>
      </c>
    </row>
    <row r="34" spans="1:1" x14ac:dyDescent="0.25">
      <c r="A34" s="2" t="s">
        <v>4809</v>
      </c>
    </row>
    <row r="35" spans="1:1" x14ac:dyDescent="0.25">
      <c r="A35" s="2" t="s">
        <v>51</v>
      </c>
    </row>
    <row r="36" spans="1:1" x14ac:dyDescent="0.25">
      <c r="A36" s="2" t="s">
        <v>6681</v>
      </c>
    </row>
    <row r="37" spans="1:1" x14ac:dyDescent="0.25">
      <c r="A37" s="2" t="s">
        <v>7011</v>
      </c>
    </row>
    <row r="38" spans="1:1" x14ac:dyDescent="0.25">
      <c r="A38" s="2" t="s">
        <v>527</v>
      </c>
    </row>
    <row r="39" spans="1:1" x14ac:dyDescent="0.25">
      <c r="A39" s="2" t="s">
        <v>6283</v>
      </c>
    </row>
    <row r="40" spans="1:1" x14ac:dyDescent="0.25">
      <c r="A40" s="2" t="s">
        <v>3037</v>
      </c>
    </row>
    <row r="41" spans="1:1" x14ac:dyDescent="0.25">
      <c r="A41" s="2" t="s">
        <v>258</v>
      </c>
    </row>
    <row r="42" spans="1:1" x14ac:dyDescent="0.25">
      <c r="A42" s="2" t="s">
        <v>8742</v>
      </c>
    </row>
    <row r="43" spans="1:1" x14ac:dyDescent="0.25">
      <c r="A43" s="2" t="s">
        <v>6772</v>
      </c>
    </row>
    <row r="44" spans="1:1" x14ac:dyDescent="0.25">
      <c r="A44" s="2" t="s">
        <v>253</v>
      </c>
    </row>
    <row r="45" spans="1:1" x14ac:dyDescent="0.25">
      <c r="A45" s="2" t="s">
        <v>6005</v>
      </c>
    </row>
  </sheetData>
  <sortState ref="A1:A3842">
    <sortCondition ref="A1:A384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F8" sqref="F8"/>
    </sheetView>
  </sheetViews>
  <sheetFormatPr defaultRowHeight="15" x14ac:dyDescent="0.25"/>
  <cols>
    <col min="1" max="1" width="20.140625" bestFit="1" customWidth="1"/>
    <col min="2" max="3" width="12" bestFit="1" customWidth="1"/>
    <col min="4" max="4" width="10.7109375" bestFit="1" customWidth="1"/>
  </cols>
  <sheetData>
    <row r="1" spans="1:4" x14ac:dyDescent="0.25">
      <c r="A1" s="3" t="s">
        <v>8774</v>
      </c>
      <c r="B1" s="3" t="s">
        <v>8781</v>
      </c>
      <c r="C1" s="3" t="s">
        <v>8780</v>
      </c>
      <c r="D1" s="3" t="s">
        <v>8783</v>
      </c>
    </row>
    <row r="2" spans="1:4" x14ac:dyDescent="0.25">
      <c r="A2" t="s">
        <v>1</v>
      </c>
      <c r="B2">
        <v>42.087935876653901</v>
      </c>
      <c r="C2">
        <v>14.446108192205401</v>
      </c>
      <c r="D2">
        <v>392763</v>
      </c>
    </row>
    <row r="3" spans="1:4" x14ac:dyDescent="0.25">
      <c r="A3" t="s">
        <v>1</v>
      </c>
      <c r="B3">
        <v>41.811125224960101</v>
      </c>
      <c r="C3">
        <v>12.594709396362299</v>
      </c>
      <c r="D3">
        <v>4342046</v>
      </c>
    </row>
    <row r="4" spans="1:4" x14ac:dyDescent="0.25">
      <c r="A4" t="s">
        <v>1</v>
      </c>
      <c r="B4">
        <v>44.747133283250697</v>
      </c>
      <c r="C4">
        <v>11.683080196380599</v>
      </c>
      <c r="D4">
        <v>354073</v>
      </c>
    </row>
    <row r="5" spans="1:4" x14ac:dyDescent="0.25">
      <c r="A5" t="s">
        <v>1</v>
      </c>
      <c r="B5">
        <v>40.8084617763786</v>
      </c>
      <c r="C5">
        <v>14.358663409787001</v>
      </c>
      <c r="D5">
        <v>3118149</v>
      </c>
    </row>
    <row r="6" spans="1:4" x14ac:dyDescent="0.25">
      <c r="A6" t="s">
        <v>1</v>
      </c>
      <c r="B6">
        <v>45.393005163014799</v>
      </c>
      <c r="C6">
        <v>10.6912297215484</v>
      </c>
      <c r="D6">
        <v>414919</v>
      </c>
    </row>
    <row r="7" spans="1:4" x14ac:dyDescent="0.25">
      <c r="A7" t="s">
        <v>1</v>
      </c>
      <c r="B7">
        <v>41.748706482958397</v>
      </c>
      <c r="C7">
        <v>12.5609631836414</v>
      </c>
      <c r="D7">
        <v>4342046</v>
      </c>
    </row>
    <row r="8" spans="1:4" x14ac:dyDescent="0.25">
      <c r="A8" t="s">
        <v>1</v>
      </c>
      <c r="B8">
        <v>45.417825430483198</v>
      </c>
      <c r="C8">
        <v>11.9264866411685</v>
      </c>
      <c r="D8">
        <v>938296</v>
      </c>
    </row>
    <row r="9" spans="1:4" x14ac:dyDescent="0.25">
      <c r="A9" t="s">
        <v>1</v>
      </c>
      <c r="B9">
        <v>40.908896794041702</v>
      </c>
      <c r="C9">
        <v>14.7954922607132</v>
      </c>
      <c r="D9">
        <v>427936</v>
      </c>
    </row>
    <row r="10" spans="1:4" x14ac:dyDescent="0.25">
      <c r="A10" t="s">
        <v>1</v>
      </c>
      <c r="B10">
        <v>45.241662229205701</v>
      </c>
      <c r="C10">
        <v>11.891003698110501</v>
      </c>
      <c r="D10">
        <v>938296</v>
      </c>
    </row>
    <row r="11" spans="1:4" x14ac:dyDescent="0.25">
      <c r="A11" t="s">
        <v>1</v>
      </c>
      <c r="B11">
        <v>39.398325578445402</v>
      </c>
      <c r="C11">
        <v>9.0438146227538692</v>
      </c>
      <c r="D11">
        <v>561925</v>
      </c>
    </row>
    <row r="12" spans="1:4" x14ac:dyDescent="0.25">
      <c r="A12" t="s">
        <v>43</v>
      </c>
      <c r="B12">
        <v>45.650693002837599</v>
      </c>
      <c r="C12">
        <v>11.4213557969588</v>
      </c>
      <c r="D12">
        <v>869718</v>
      </c>
    </row>
    <row r="13" spans="1:4" x14ac:dyDescent="0.25">
      <c r="A13" t="s">
        <v>43</v>
      </c>
      <c r="B13">
        <v>44.537720055256003</v>
      </c>
      <c r="C13">
        <v>11.545696109533299</v>
      </c>
      <c r="D13">
        <v>1004323</v>
      </c>
    </row>
    <row r="14" spans="1:4" x14ac:dyDescent="0.25">
      <c r="A14" t="s">
        <v>43</v>
      </c>
      <c r="B14">
        <v>43.994113400000003</v>
      </c>
      <c r="C14">
        <v>10.2300959</v>
      </c>
      <c r="D14">
        <v>393478</v>
      </c>
    </row>
    <row r="15" spans="1:4" x14ac:dyDescent="0.25">
      <c r="A15" t="s">
        <v>43</v>
      </c>
      <c r="B15">
        <v>46.023130619164</v>
      </c>
      <c r="C15">
        <v>13.2724928855896</v>
      </c>
      <c r="D15">
        <v>536180</v>
      </c>
    </row>
    <row r="16" spans="1:4" x14ac:dyDescent="0.25">
      <c r="A16" t="s">
        <v>43</v>
      </c>
      <c r="B16">
        <v>44.165193667115297</v>
      </c>
      <c r="C16">
        <v>12.3493865132331</v>
      </c>
      <c r="D16">
        <v>395897</v>
      </c>
    </row>
    <row r="17" spans="1:4" x14ac:dyDescent="0.25">
      <c r="A17" t="s">
        <v>43</v>
      </c>
      <c r="B17">
        <v>39.737668183486399</v>
      </c>
      <c r="C17">
        <v>15.809165239334099</v>
      </c>
      <c r="D17">
        <v>717535</v>
      </c>
    </row>
    <row r="18" spans="1:4" x14ac:dyDescent="0.25">
      <c r="A18" t="s">
        <v>43</v>
      </c>
      <c r="B18">
        <v>40.961997293791299</v>
      </c>
      <c r="C18">
        <v>14.832959175109799</v>
      </c>
      <c r="D18">
        <v>427936</v>
      </c>
    </row>
    <row r="19" spans="1:4" x14ac:dyDescent="0.25">
      <c r="A19" t="s">
        <v>43</v>
      </c>
      <c r="B19">
        <v>40.956306125904</v>
      </c>
      <c r="C19">
        <v>15.681921243667601</v>
      </c>
      <c r="D19">
        <v>375314</v>
      </c>
    </row>
    <row r="20" spans="1:4" x14ac:dyDescent="0.25">
      <c r="A20" t="s">
        <v>43</v>
      </c>
      <c r="B20">
        <v>43.454200865014201</v>
      </c>
      <c r="C20">
        <v>11.8084305524826</v>
      </c>
      <c r="D20">
        <v>346442</v>
      </c>
    </row>
    <row r="21" spans="1:4" x14ac:dyDescent="0.25">
      <c r="A21" t="s">
        <v>43</v>
      </c>
      <c r="B21">
        <v>43.208506999999997</v>
      </c>
      <c r="C21">
        <v>12.015502</v>
      </c>
      <c r="D21">
        <v>346442</v>
      </c>
    </row>
  </sheetData>
  <sortState ref="A2:D3842">
    <sortCondition ref="A2:A384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5" sqref="A5"/>
    </sheetView>
  </sheetViews>
  <sheetFormatPr defaultRowHeight="15" x14ac:dyDescent="0.25"/>
  <cols>
    <col min="1" max="1" width="14.85546875" bestFit="1" customWidth="1"/>
    <col min="2" max="2" width="10.85546875" bestFit="1" customWidth="1"/>
  </cols>
  <sheetData>
    <row r="1" spans="1:2" x14ac:dyDescent="0.25">
      <c r="A1" t="s">
        <v>8795</v>
      </c>
      <c r="B1">
        <v>100000</v>
      </c>
    </row>
    <row r="2" spans="1:2" x14ac:dyDescent="0.25">
      <c r="A2" t="s">
        <v>8796</v>
      </c>
      <c r="B2" s="4">
        <v>0.05</v>
      </c>
    </row>
    <row r="3" spans="1:2" x14ac:dyDescent="0.25">
      <c r="A3" t="s">
        <v>8797</v>
      </c>
      <c r="B3" s="6">
        <v>20</v>
      </c>
    </row>
    <row r="4" spans="1:2" x14ac:dyDescent="0.25">
      <c r="A4" t="s">
        <v>8798</v>
      </c>
      <c r="B4" s="5">
        <f>PMT(B2,B3,B1)</f>
        <v>-8024.2587190691311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stations</vt:lpstr>
      <vt:lpstr>averages</vt:lpstr>
      <vt:lpstr>Bubble</vt:lpstr>
      <vt:lpstr>sensitivity</vt:lpstr>
    </vt:vector>
  </TitlesOfParts>
  <Company>Scientific Network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 Coletti</cp:lastModifiedBy>
  <dcterms:created xsi:type="dcterms:W3CDTF">2017-06-06T06:49:35Z</dcterms:created>
  <dcterms:modified xsi:type="dcterms:W3CDTF">2017-06-26T12:58:39Z</dcterms:modified>
</cp:coreProperties>
</file>